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 firstSheet="1"/>
  </bookViews>
  <sheets>
    <sheet name="รายงานจ่ายตรงผู้ขายเดือน ธ.ค.67" sheetId="2" r:id="rId1"/>
    <sheet name="payment" sheetId="1" r:id="rId2"/>
    <sheet name="Sheet1" sheetId="3" r:id="rId3"/>
  </sheets>
  <externalReferences>
    <externalReference r:id="rId4"/>
  </externalReferences>
  <definedNames>
    <definedName name="_xlnm._FilterDatabase" localSheetId="1" hidden="1">payment!$A$1:$W$329</definedName>
    <definedName name="_xlnm._FilterDatabase" localSheetId="0" hidden="1">'รายงานจ่ายตรงผู้ขายเดือน ธ.ค.67'!$A$4:$X$149</definedName>
    <definedName name="JR_PAGE_ANCHOR_0_1">#REF!</definedName>
    <definedName name="_xlnm.Print_Titles" localSheetId="0">'รายงานจ่ายตรงผู้ขายเดือน ธ.ค.67'!$4:$4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<sst xmlns="http://schemas.openxmlformats.org/spreadsheetml/2006/main" count="9270" uniqueCount="1770">
  <si>
    <t>รายงานการจ่ายชำระเงิน (จ่ายตรงผู้ขาย)</t>
  </si>
  <si>
    <t>ประจำเดือนธันวาคม  2567</t>
  </si>
  <si>
    <t>วันที่ผ่านรายการ</t>
  </si>
  <si>
    <t>รหัสธนาคาร</t>
  </si>
  <si>
    <t>รหัสหน่วยงาน</t>
  </si>
  <si>
    <t>รหัสพื้นที่</t>
  </si>
  <si>
    <t>รหัสหน่วยเบิกจ่าย</t>
  </si>
  <si>
    <t>หน่วยเบิกจ่าย</t>
  </si>
  <si>
    <t>เลขที่เอกสาร</t>
  </si>
  <si>
    <t>เลขที่เบิก CGD</t>
  </si>
  <si>
    <t>เลขที่เอกสารจ่าย</t>
  </si>
  <si>
    <t>วันที่จ่าย</t>
  </si>
  <si>
    <t>วันที่ไฟล์</t>
  </si>
  <si>
    <t>รหัสผู้ขาย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</si>
  <si>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</si>
  <si>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</si>
  <si>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</si>
  <si>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</si>
  <si>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</si>
  <si>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</si>
  <si>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แหล่งของเงิน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</si>
  <si>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</si>
  <si>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</si>
  <si>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</si>
  <si>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</si>
  <si>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29.11.2567</t>
  </si>
  <si>
    <t>006</t>
  </si>
  <si>
    <t>15003</t>
  </si>
  <si>
    <t>5000</t>
  </si>
  <si>
    <t>1500300051</t>
  </si>
  <si>
    <t>ปค.จ.สป. ชม.</t>
  </si>
  <si>
    <t>2568 - 3100010846</t>
  </si>
  <si>
    <t>2568 - 4100504548</t>
  </si>
  <si>
    <t>02.12.2567</t>
  </si>
  <si>
    <t>03.12.2567</t>
  </si>
  <si>
    <t>9000277395</t>
  </si>
  <si>
    <t>8530009800</t>
  </si>
  <si>
    <t>6811230</t>
  </si>
  <si>
    <t>ธนาคารได้โอนเงินให้แล้ว</t>
  </si>
  <si>
    <t>2568 - 3100010845</t>
  </si>
  <si>
    <t>2568 - 4100504233</t>
  </si>
  <si>
    <t>9000025984</t>
  </si>
  <si>
    <t>5261194385</t>
  </si>
  <si>
    <t>2568 - 3300000466</t>
  </si>
  <si>
    <t>2568 - 4300235888</t>
  </si>
  <si>
    <t>5326014645</t>
  </si>
  <si>
    <t>6826000</t>
  </si>
  <si>
    <t>030</t>
  </si>
  <si>
    <t>2568 - 3100010840</t>
  </si>
  <si>
    <t>2568 - 4100504409</t>
  </si>
  <si>
    <t>9000256924</t>
  </si>
  <si>
    <t>055630005365</t>
  </si>
  <si>
    <t>6811500</t>
  </si>
  <si>
    <t>2568 - 3100011741</t>
  </si>
  <si>
    <t>2568 - 4100536030</t>
  </si>
  <si>
    <t>06.12.2567</t>
  </si>
  <si>
    <t>09.12.2567</t>
  </si>
  <si>
    <t>5260694732</t>
  </si>
  <si>
    <t>2568 - 3100011282</t>
  </si>
  <si>
    <t>2568 - 4100535792</t>
  </si>
  <si>
    <t>9000100436</t>
  </si>
  <si>
    <t>5400284140</t>
  </si>
  <si>
    <t>2568 - 3100012051</t>
  </si>
  <si>
    <t>2568 - 4100535367</t>
  </si>
  <si>
    <t>1000122164</t>
  </si>
  <si>
    <t>5260521889</t>
  </si>
  <si>
    <t>2568 - 3100011866</t>
  </si>
  <si>
    <t>2568 - 4100535413</t>
  </si>
  <si>
    <t>1000119797</t>
  </si>
  <si>
    <t>9827426524</t>
  </si>
  <si>
    <t>2568 - 3100011869</t>
  </si>
  <si>
    <t>2568 - 4100535493</t>
  </si>
  <si>
    <t>1000161400</t>
  </si>
  <si>
    <t>6775606141</t>
  </si>
  <si>
    <t>034</t>
  </si>
  <si>
    <t>2568 - 3100011871</t>
  </si>
  <si>
    <t>2568 - 4100535747</t>
  </si>
  <si>
    <t>9000022675</t>
  </si>
  <si>
    <t>015232528251</t>
  </si>
  <si>
    <t>04.12.2567</t>
  </si>
  <si>
    <t>002</t>
  </si>
  <si>
    <t>2568 - 3100012143</t>
  </si>
  <si>
    <t>2568 - 4100575239</t>
  </si>
  <si>
    <t>11.12.2567</t>
  </si>
  <si>
    <t>1000036744</t>
  </si>
  <si>
    <t>5050313179</t>
  </si>
  <si>
    <t>6811220</t>
  </si>
  <si>
    <t>2568 - 3100012133</t>
  </si>
  <si>
    <t>2568 - 4100575851</t>
  </si>
  <si>
    <t>1000000148</t>
  </si>
  <si>
    <t>8760077484</t>
  </si>
  <si>
    <t>2568 - 3100012180</t>
  </si>
  <si>
    <t>2568 - 4100566582</t>
  </si>
  <si>
    <t>9100007978</t>
  </si>
  <si>
    <t>8760526459</t>
  </si>
  <si>
    <t>2568 - 3100012282</t>
  </si>
  <si>
    <t>2568 - 4100566159</t>
  </si>
  <si>
    <t>2568 - 3100012286</t>
  </si>
  <si>
    <t>2568 - 4100566354</t>
  </si>
  <si>
    <t xml:space="preserve"> </t>
  </si>
  <si>
    <t>2568 - 3100012317</t>
  </si>
  <si>
    <t>2568 - 4100575664</t>
  </si>
  <si>
    <t>8000001038</t>
  </si>
  <si>
    <t>0730072665</t>
  </si>
  <si>
    <t>2568 - 3100012139</t>
  </si>
  <si>
    <t>2568 - 4100575658</t>
  </si>
  <si>
    <t>1000185678</t>
  </si>
  <si>
    <t>6606620961</t>
  </si>
  <si>
    <t>2568 - 3100012176</t>
  </si>
  <si>
    <t>2568 - 4100565604</t>
  </si>
  <si>
    <t>1000061128</t>
  </si>
  <si>
    <t>5470211479</t>
  </si>
  <si>
    <t>2568 - 3100012342</t>
  </si>
  <si>
    <t>2568 - 4100575644</t>
  </si>
  <si>
    <t>2568 - 3100012150</t>
  </si>
  <si>
    <t>2568 - 4100574875</t>
  </si>
  <si>
    <t>1000024962</t>
  </si>
  <si>
    <t>5261289602</t>
  </si>
  <si>
    <t>2568 - 3100012292</t>
  </si>
  <si>
    <t>2568 - 4100575380</t>
  </si>
  <si>
    <t>1000004492</t>
  </si>
  <si>
    <t>5261261171</t>
  </si>
  <si>
    <t>6711320</t>
  </si>
  <si>
    <t>2568 - 3100012147</t>
  </si>
  <si>
    <t>2568 - 4100575140</t>
  </si>
  <si>
    <t>1000006555</t>
  </si>
  <si>
    <t>5321018081</t>
  </si>
  <si>
    <t>2568 - 3100012358</t>
  </si>
  <si>
    <t>2568 - 4100575825</t>
  </si>
  <si>
    <t>1000172432</t>
  </si>
  <si>
    <t>5110974578</t>
  </si>
  <si>
    <t>2568 - 3100012289</t>
  </si>
  <si>
    <t>2568 - 4100565423</t>
  </si>
  <si>
    <t>1000000161</t>
  </si>
  <si>
    <t>5540167031</t>
  </si>
  <si>
    <t>2568 - 3100012346</t>
  </si>
  <si>
    <t>2568 - 4100575608</t>
  </si>
  <si>
    <t>1000165803</t>
  </si>
  <si>
    <t>5020261483</t>
  </si>
  <si>
    <t>2568 - 3100012195</t>
  </si>
  <si>
    <t>2568 - 4100565430</t>
  </si>
  <si>
    <t>1000000246</t>
  </si>
  <si>
    <t>5151544640</t>
  </si>
  <si>
    <t>2568 - 3100012319</t>
  </si>
  <si>
    <t>2568 - 4100576090</t>
  </si>
  <si>
    <t>9000609231</t>
  </si>
  <si>
    <t>5451141738</t>
  </si>
  <si>
    <t>2568 - 3100012232</t>
  </si>
  <si>
    <t>2568 - 4100575875</t>
  </si>
  <si>
    <t>9000521933</t>
  </si>
  <si>
    <t>020057637942</t>
  </si>
  <si>
    <t>2568 - 3100012287</t>
  </si>
  <si>
    <t>2568 - 4100566677</t>
  </si>
  <si>
    <t>9100084233</t>
  </si>
  <si>
    <t>020034169683</t>
  </si>
  <si>
    <t>2568 - 3100012200</t>
  </si>
  <si>
    <t>2568 - 4100565662</t>
  </si>
  <si>
    <t>1000118517</t>
  </si>
  <si>
    <t>019648002179</t>
  </si>
  <si>
    <t>2568 - 3100012343</t>
  </si>
  <si>
    <t>2568 - 4100575989</t>
  </si>
  <si>
    <t>2568 - 3100012710</t>
  </si>
  <si>
    <t>2568 - 4100584118</t>
  </si>
  <si>
    <t>12.12.2567</t>
  </si>
  <si>
    <t>1000032633</t>
  </si>
  <si>
    <t>3743023909</t>
  </si>
  <si>
    <t>2568 - 3100012708</t>
  </si>
  <si>
    <t>2568 - 4100584014</t>
  </si>
  <si>
    <t>1000024371</t>
  </si>
  <si>
    <t>5440098266</t>
  </si>
  <si>
    <t>004</t>
  </si>
  <si>
    <t>2568 - 3100012527</t>
  </si>
  <si>
    <t>2568 - 4100575891</t>
  </si>
  <si>
    <t>1000179131</t>
  </si>
  <si>
    <t>0523584146</t>
  </si>
  <si>
    <t>2568 - 3100012552</t>
  </si>
  <si>
    <t>2568 - 4100584250</t>
  </si>
  <si>
    <t>1100003743</t>
  </si>
  <si>
    <t>0170298353</t>
  </si>
  <si>
    <t>2568 - 3100012711</t>
  </si>
  <si>
    <t>2568 - 4100583468</t>
  </si>
  <si>
    <t>1000005653</t>
  </si>
  <si>
    <t>5260444957</t>
  </si>
  <si>
    <t>014</t>
  </si>
  <si>
    <t>2568 - 3100012717</t>
  </si>
  <si>
    <t>2568 - 4100584138</t>
  </si>
  <si>
    <t>1000047836</t>
  </si>
  <si>
    <t>5502481184</t>
  </si>
  <si>
    <t>2568 - 3100012528</t>
  </si>
  <si>
    <t>2568 - 4100575541</t>
  </si>
  <si>
    <t>9100087086</t>
  </si>
  <si>
    <t>020118464864</t>
  </si>
  <si>
    <t>2568 - 3300000508</t>
  </si>
  <si>
    <t>2568 - 4300256743</t>
  </si>
  <si>
    <t>9100052733</t>
  </si>
  <si>
    <t>020147154524</t>
  </si>
  <si>
    <t>2568 - 3100012805</t>
  </si>
  <si>
    <t>2568 - 4100584102</t>
  </si>
  <si>
    <t>1000115292</t>
  </si>
  <si>
    <t>7720093488</t>
  </si>
  <si>
    <t>2568 - 3100012806</t>
  </si>
  <si>
    <t>2568 - 4100583887</t>
  </si>
  <si>
    <t>2568 - 3100012809</t>
  </si>
  <si>
    <t>2568 - 4100584703</t>
  </si>
  <si>
    <t>9000050235</t>
  </si>
  <si>
    <t>3740824812</t>
  </si>
  <si>
    <t>2568 - 3100013044</t>
  </si>
  <si>
    <t>2568 - 4100595650</t>
  </si>
  <si>
    <t>13.12.2567</t>
  </si>
  <si>
    <t>1000091928</t>
  </si>
  <si>
    <t>4142378073</t>
  </si>
  <si>
    <t>2568 - 3100012807</t>
  </si>
  <si>
    <t>2568 - 4100584546</t>
  </si>
  <si>
    <t>7870102334</t>
  </si>
  <si>
    <t>2568 - 3100013017</t>
  </si>
  <si>
    <t>2568 - 4100601209</t>
  </si>
  <si>
    <t>16.12.2567</t>
  </si>
  <si>
    <t>6811240</t>
  </si>
  <si>
    <t>2568 - 3100013018</t>
  </si>
  <si>
    <t>2568 - 4100601348</t>
  </si>
  <si>
    <t>2568 - 3100013020</t>
  </si>
  <si>
    <t>2568 - 4100601157</t>
  </si>
  <si>
    <t>2568 - 3100013022</t>
  </si>
  <si>
    <t>2568 - 4100601386</t>
  </si>
  <si>
    <t>8000001576</t>
  </si>
  <si>
    <t>9804341441</t>
  </si>
  <si>
    <t>2568 - 3100013023</t>
  </si>
  <si>
    <t>2568 - 4100601291</t>
  </si>
  <si>
    <t>2568 - 3100013027</t>
  </si>
  <si>
    <t>2568 - 4100601455</t>
  </si>
  <si>
    <t>8000003146</t>
  </si>
  <si>
    <t>9865589168</t>
  </si>
  <si>
    <t>2568 - 3100012808</t>
  </si>
  <si>
    <t>2568 - 4100584730</t>
  </si>
  <si>
    <t>9100029851</t>
  </si>
  <si>
    <t>5260738306</t>
  </si>
  <si>
    <t>2568 - 3100013041</t>
  </si>
  <si>
    <t>2568 - 4100596748</t>
  </si>
  <si>
    <t>9100087059</t>
  </si>
  <si>
    <t>9853908638</t>
  </si>
  <si>
    <t>2568 - 3100013029</t>
  </si>
  <si>
    <t>2568 - 4100595551</t>
  </si>
  <si>
    <t>1000085573</t>
  </si>
  <si>
    <t>5531083998</t>
  </si>
  <si>
    <t>2568 - 3100013030</t>
  </si>
  <si>
    <t>2568 - 4100595516</t>
  </si>
  <si>
    <t>2568 - 3100013025</t>
  </si>
  <si>
    <t>2568 - 4100601519</t>
  </si>
  <si>
    <t>8000001675</t>
  </si>
  <si>
    <t>1231385308</t>
  </si>
  <si>
    <t>2568 - 3100013026</t>
  </si>
  <si>
    <t>2568 - 4100595390</t>
  </si>
  <si>
    <t>1000003993</t>
  </si>
  <si>
    <t>5246018105</t>
  </si>
  <si>
    <t>2568 - 3100013035</t>
  </si>
  <si>
    <t>2568 - 4100595701</t>
  </si>
  <si>
    <t>2568 - 3100012804</t>
  </si>
  <si>
    <t>2568 - 4100584673</t>
  </si>
  <si>
    <t>9000408220</t>
  </si>
  <si>
    <t>5160071598</t>
  </si>
  <si>
    <t>2568 - 3100012810</t>
  </si>
  <si>
    <t>2568 - 4100584778</t>
  </si>
  <si>
    <t>9000718969</t>
  </si>
  <si>
    <t>5160694587</t>
  </si>
  <si>
    <t>2568 - 3100012811</t>
  </si>
  <si>
    <t>2568 - 4100583895</t>
  </si>
  <si>
    <t>1000138376</t>
  </si>
  <si>
    <t>5160476091</t>
  </si>
  <si>
    <t>2568 - 3100012830</t>
  </si>
  <si>
    <t>2568 - 4100587778</t>
  </si>
  <si>
    <t>9000525258</t>
  </si>
  <si>
    <t>020029932228</t>
  </si>
  <si>
    <t>2568 - 3100013032</t>
  </si>
  <si>
    <t>2568 - 4100595619</t>
  </si>
  <si>
    <t>1000094457</t>
  </si>
  <si>
    <t>017232545619</t>
  </si>
  <si>
    <t>2568 - 3100013039</t>
  </si>
  <si>
    <t>2568 - 4100595816</t>
  </si>
  <si>
    <t>1000172871</t>
  </si>
  <si>
    <t>020175631973</t>
  </si>
  <si>
    <t>2568 - 3100012812</t>
  </si>
  <si>
    <t>2568 - 4100584809</t>
  </si>
  <si>
    <t>9100043119</t>
  </si>
  <si>
    <t>020158307822</t>
  </si>
  <si>
    <t>2568 - 3100013252</t>
  </si>
  <si>
    <t>2568 - 4100595296</t>
  </si>
  <si>
    <t>1000005031</t>
  </si>
  <si>
    <t>5541147271</t>
  </si>
  <si>
    <t>2568 - 3100013088</t>
  </si>
  <si>
    <t>2568 - 4100596616</t>
  </si>
  <si>
    <t>9000550147</t>
  </si>
  <si>
    <t>6612372865</t>
  </si>
  <si>
    <t>2568 - 3100014594</t>
  </si>
  <si>
    <t>2568 - 4100642580</t>
  </si>
  <si>
    <t>17.12.2567</t>
  </si>
  <si>
    <t>9000675427</t>
  </si>
  <si>
    <t>5992015936</t>
  </si>
  <si>
    <t>2568 - 3100014672</t>
  </si>
  <si>
    <t>2568 - 4100646543</t>
  </si>
  <si>
    <t>18.12.2567</t>
  </si>
  <si>
    <t>9100020467</t>
  </si>
  <si>
    <t>8760592761</t>
  </si>
  <si>
    <t>2568 - 3100014666</t>
  </si>
  <si>
    <t>2568 - 4100646356</t>
  </si>
  <si>
    <t>2568 - 3100014545</t>
  </si>
  <si>
    <t>2568 - 4100641129</t>
  </si>
  <si>
    <t>2568 - 3100014547</t>
  </si>
  <si>
    <t>2568 - 4100642534</t>
  </si>
  <si>
    <t>2568 - 3100014801</t>
  </si>
  <si>
    <t>2568 - 4100645933</t>
  </si>
  <si>
    <t>1000048206</t>
  </si>
  <si>
    <t>015232582075</t>
  </si>
  <si>
    <t>2568 - 3100015107</t>
  </si>
  <si>
    <t>2568 - 4100675630</t>
  </si>
  <si>
    <t>20.12.2567</t>
  </si>
  <si>
    <t>23.12.2567</t>
  </si>
  <si>
    <t>1000086229</t>
  </si>
  <si>
    <t>9200071406</t>
  </si>
  <si>
    <t>2568 - 3100015079</t>
  </si>
  <si>
    <t>2568 - 4100676707</t>
  </si>
  <si>
    <t>2568 - 3100015138</t>
  </si>
  <si>
    <t>2568 - 4100675287</t>
  </si>
  <si>
    <t>2568 - 3100015077</t>
  </si>
  <si>
    <t>2568 - 4100677062</t>
  </si>
  <si>
    <t>1000167149</t>
  </si>
  <si>
    <t>5492533546</t>
  </si>
  <si>
    <t>2568 - 3100015126</t>
  </si>
  <si>
    <t>2568 - 4100676133</t>
  </si>
  <si>
    <t>1100010912</t>
  </si>
  <si>
    <t>8162702716</t>
  </si>
  <si>
    <t>2568 - 3100015451</t>
  </si>
  <si>
    <t>2568 - 4100676099</t>
  </si>
  <si>
    <t>9100068632</t>
  </si>
  <si>
    <t>6630518691</t>
  </si>
  <si>
    <t>2568 - 3100015458</t>
  </si>
  <si>
    <t>2568 - 4100675930</t>
  </si>
  <si>
    <t>9100086463</t>
  </si>
  <si>
    <t>5310300295</t>
  </si>
  <si>
    <t>2568 - 3100015466</t>
  </si>
  <si>
    <t>2568 - 4100676479</t>
  </si>
  <si>
    <t>2568 - 3100015457</t>
  </si>
  <si>
    <t>2568 - 4100676155</t>
  </si>
  <si>
    <t>9000366859</t>
  </si>
  <si>
    <t>020018225017</t>
  </si>
  <si>
    <t>2568 - 3100015664</t>
  </si>
  <si>
    <t>2568 - 4100681773</t>
  </si>
  <si>
    <t>2568 - 3100015670</t>
  </si>
  <si>
    <t>2568 - 4100680553</t>
  </si>
  <si>
    <t>9000514223</t>
  </si>
  <si>
    <t>5440143211</t>
  </si>
  <si>
    <t>2568 - 3100015673</t>
  </si>
  <si>
    <t>2568 - 4100679859</t>
  </si>
  <si>
    <t>1100006347</t>
  </si>
  <si>
    <t>1441695299</t>
  </si>
  <si>
    <t>2568 - 3100015662</t>
  </si>
  <si>
    <t>2568 - 4100680733</t>
  </si>
  <si>
    <t>2568 - 3100015751</t>
  </si>
  <si>
    <t>2568 - 4100676579</t>
  </si>
  <si>
    <t>9000525893</t>
  </si>
  <si>
    <t>7870434949</t>
  </si>
  <si>
    <t>2568 - 3100015665</t>
  </si>
  <si>
    <t>2568 - 4100679551</t>
  </si>
  <si>
    <t>1000113584</t>
  </si>
  <si>
    <t>9818743296</t>
  </si>
  <si>
    <t>2568 - 3100015677</t>
  </si>
  <si>
    <t>2568 - 4100679627</t>
  </si>
  <si>
    <t>2568 - 3100015679</t>
  </si>
  <si>
    <t>2568 - 4100681421</t>
  </si>
  <si>
    <t>9000008947</t>
  </si>
  <si>
    <t>5151145533</t>
  </si>
  <si>
    <t>2568 - 3100015672</t>
  </si>
  <si>
    <t>2568 - 4100680470</t>
  </si>
  <si>
    <t>9000390526</t>
  </si>
  <si>
    <t>5450134061</t>
  </si>
  <si>
    <t>2568 - 3100015669</t>
  </si>
  <si>
    <t>2568 - 4100680382</t>
  </si>
  <si>
    <t>9100041526</t>
  </si>
  <si>
    <t>8412009185</t>
  </si>
  <si>
    <t>19.12.2567</t>
  </si>
  <si>
    <t>2568 - 3300000658</t>
  </si>
  <si>
    <t>2568 - 4300305494</t>
  </si>
  <si>
    <t>1100001881</t>
  </si>
  <si>
    <t>4311259150</t>
  </si>
  <si>
    <t>2568 - 3100016976</t>
  </si>
  <si>
    <t>2568 - 4100710750</t>
  </si>
  <si>
    <t>24.12.2567</t>
  </si>
  <si>
    <t>2568 - 3100017411</t>
  </si>
  <si>
    <t>2568 - 4100725982</t>
  </si>
  <si>
    <t>25.12.2567</t>
  </si>
  <si>
    <t>26.12.2567</t>
  </si>
  <si>
    <t>1000155248</t>
  </si>
  <si>
    <t>5870673844</t>
  </si>
  <si>
    <t>2568 - 3100017587</t>
  </si>
  <si>
    <t>2568 - 4100725854</t>
  </si>
  <si>
    <t>1000188548</t>
  </si>
  <si>
    <t>0722558146</t>
  </si>
  <si>
    <t>2568 - 3100017433</t>
  </si>
  <si>
    <t>2568 - 4100726624</t>
  </si>
  <si>
    <t>9000341133</t>
  </si>
  <si>
    <t>3412264958</t>
  </si>
  <si>
    <t>2568 - 3100017567</t>
  </si>
  <si>
    <t>2568 - 4100731852</t>
  </si>
  <si>
    <t>2568 - 3100017939</t>
  </si>
  <si>
    <t>2568 - 4100727312</t>
  </si>
  <si>
    <t>2568 - 3100017941</t>
  </si>
  <si>
    <t>2568 - 4100726993</t>
  </si>
  <si>
    <t>2568 - 3100017435</t>
  </si>
  <si>
    <t>2568 - 4100726707</t>
  </si>
  <si>
    <t>2568 - 3100017594</t>
  </si>
  <si>
    <t>2568 - 4100730363</t>
  </si>
  <si>
    <t>2568 - 3100017413</t>
  </si>
  <si>
    <t>2568 - 4100726916</t>
  </si>
  <si>
    <t>2568 - 3100017414</t>
  </si>
  <si>
    <t>2568 - 4100726495</t>
  </si>
  <si>
    <t>2568 - 3100017942</t>
  </si>
  <si>
    <t>2568 - 4100725397</t>
  </si>
  <si>
    <t>2568 - 3100017598</t>
  </si>
  <si>
    <t>2568 - 4100731325</t>
  </si>
  <si>
    <t>9000258437</t>
  </si>
  <si>
    <t>5320336950</t>
  </si>
  <si>
    <t>2568 - 3100017940</t>
  </si>
  <si>
    <t>2568 - 4100727027</t>
  </si>
  <si>
    <t>9000595902</t>
  </si>
  <si>
    <t>5320101686</t>
  </si>
  <si>
    <t>2568 - 3100017496</t>
  </si>
  <si>
    <t>2568 - 4100727386</t>
  </si>
  <si>
    <t>2568 - 3100017565</t>
  </si>
  <si>
    <t>2568 - 4100726200</t>
  </si>
  <si>
    <t>2568 - 3100017431</t>
  </si>
  <si>
    <t>2568 - 4100725569</t>
  </si>
  <si>
    <t>1000021450</t>
  </si>
  <si>
    <t>5191136357</t>
  </si>
  <si>
    <t>2568 - 3100017406</t>
  </si>
  <si>
    <t>2568 - 4100727380</t>
  </si>
  <si>
    <t>9000477386</t>
  </si>
  <si>
    <t>5020008877</t>
  </si>
  <si>
    <t>2568 - 3100017416</t>
  </si>
  <si>
    <t>2568 - 4100725375</t>
  </si>
  <si>
    <t>2568 - 3100017509</t>
  </si>
  <si>
    <t>2568 - 4100725820</t>
  </si>
  <si>
    <t>2568 - 3100017417</t>
  </si>
  <si>
    <t>2568 - 4100726082</t>
  </si>
  <si>
    <t>2568 - 3100017418</t>
  </si>
  <si>
    <t>2568 - 4100726024</t>
  </si>
  <si>
    <t>2568 - 3100017490</t>
  </si>
  <si>
    <t>2568 - 4100725709</t>
  </si>
  <si>
    <t>2568 - 3100017589</t>
  </si>
  <si>
    <t>2568 - 4100725950</t>
  </si>
  <si>
    <t>2568 - 3100017230</t>
  </si>
  <si>
    <t>2568 - 4100721424</t>
  </si>
  <si>
    <t>2568 - 3100017231</t>
  </si>
  <si>
    <t>2568 - 4100721513</t>
  </si>
  <si>
    <t>2568 - 3100017508</t>
  </si>
  <si>
    <t>2568 - 4100727136</t>
  </si>
  <si>
    <t>2568 - 3100017943</t>
  </si>
  <si>
    <t>2568 - 4100727004</t>
  </si>
  <si>
    <t>2568 - 3100017944</t>
  </si>
  <si>
    <t>2568 - 4100726837</t>
  </si>
  <si>
    <t>6822414601</t>
  </si>
  <si>
    <t>2568 - 3100017590</t>
  </si>
  <si>
    <t>2568 - 4100725832</t>
  </si>
  <si>
    <t>1000113348</t>
  </si>
  <si>
    <t>020029088996</t>
  </si>
  <si>
    <t>2568 - 3100017412</t>
  </si>
  <si>
    <t>2568 - 4100726452</t>
  </si>
  <si>
    <t>9000138492</t>
  </si>
  <si>
    <t>019782664526</t>
  </si>
  <si>
    <t>2568 - 3100017602</t>
  </si>
  <si>
    <t>2568 - 4100731612</t>
  </si>
  <si>
    <t>2568 - 3100017511</t>
  </si>
  <si>
    <t>2568 - 4100727344</t>
  </si>
  <si>
    <t>9000750709</t>
  </si>
  <si>
    <t>020061338571</t>
  </si>
  <si>
    <t>2568 - 3100017913</t>
  </si>
  <si>
    <t>2568 - 4100730611</t>
  </si>
  <si>
    <t>2568 - 3100017504</t>
  </si>
  <si>
    <t>2568 - 4100726051</t>
  </si>
  <si>
    <t>2568 - 3100017955</t>
  </si>
  <si>
    <t>2568 - 4100765807</t>
  </si>
  <si>
    <t>27.12.2567</t>
  </si>
  <si>
    <t>2568 - 3100017956</t>
  </si>
  <si>
    <t>2568 - 4100764467</t>
  </si>
  <si>
    <t>1000003567</t>
  </si>
  <si>
    <t>7870055557</t>
  </si>
  <si>
    <t>2568 - 3100018430</t>
  </si>
  <si>
    <t>2568 - 4100764527</t>
  </si>
  <si>
    <t>1000016292</t>
  </si>
  <si>
    <t>5540002547</t>
  </si>
  <si>
    <t>2568 - 3100018432</t>
  </si>
  <si>
    <t>2568 - 4100764556</t>
  </si>
  <si>
    <t>2568 - 3100018434</t>
  </si>
  <si>
    <t>2568 - 4100765013</t>
  </si>
  <si>
    <t>1000160184</t>
  </si>
  <si>
    <t>020142654668</t>
  </si>
  <si>
    <t>2568 - 3100018436</t>
  </si>
  <si>
    <t>2568 - 4100765005</t>
  </si>
  <si>
    <t>2568 - 3100017960</t>
  </si>
  <si>
    <t>2568 - 4100727256</t>
  </si>
  <si>
    <t>9000419904</t>
  </si>
  <si>
    <t>020124766083</t>
  </si>
  <si>
    <t>2568 - 3100018887</t>
  </si>
  <si>
    <t>2568 - 4100781994</t>
  </si>
  <si>
    <t>02.01.2568</t>
  </si>
  <si>
    <t>03.01.2568</t>
  </si>
  <si>
    <t>ส่งไฟล์ให้ธนาคาร-รอยืนยัน</t>
  </si>
  <si>
    <t>2568 - 3100018891</t>
  </si>
  <si>
    <t>2568 - 4100781998</t>
  </si>
  <si>
    <t>2568 - 3100018884</t>
  </si>
  <si>
    <t>2568 - 4100782193</t>
  </si>
  <si>
    <t>2568 - 3100018885</t>
  </si>
  <si>
    <t>2568 - 4100782393</t>
  </si>
  <si>
    <t>2568 - 3100018910</t>
  </si>
  <si>
    <t>2568 - 4100781589</t>
  </si>
  <si>
    <t>2568 - 3100018553</t>
  </si>
  <si>
    <t>2568 - 4100764909</t>
  </si>
  <si>
    <t>2568 - 3100018558</t>
  </si>
  <si>
    <t>2568 - 4100765472</t>
  </si>
  <si>
    <t>9000005702</t>
  </si>
  <si>
    <t>5451002223</t>
  </si>
  <si>
    <t>2568 - 3100019474</t>
  </si>
  <si>
    <t>2568 - 4100782683</t>
  </si>
  <si>
    <t>9100006785</t>
  </si>
  <si>
    <t>1421166850</t>
  </si>
  <si>
    <t>2568 - 3100018947</t>
  </si>
  <si>
    <t>2568 - 4100781594</t>
  </si>
  <si>
    <t>2568 - 3100018946</t>
  </si>
  <si>
    <t>2568 - 4100782162</t>
  </si>
  <si>
    <t>9000306974</t>
  </si>
  <si>
    <t>5491083208</t>
  </si>
  <si>
    <t>2568 - 3100018945</t>
  </si>
  <si>
    <t>2568 - 4100781513</t>
  </si>
  <si>
    <t>5161391286</t>
  </si>
  <si>
    <t>25.11.2567</t>
  </si>
  <si>
    <t>2568 - 3600005291</t>
  </si>
  <si>
    <t>2568 - 3000336753</t>
  </si>
  <si>
    <t>2568 - 4200315808</t>
  </si>
  <si>
    <t>27.11.2567</t>
  </si>
  <si>
    <t>A150300051</t>
  </si>
  <si>
    <t>9811882428</t>
  </si>
  <si>
    <t>2568 - 3600005292</t>
  </si>
  <si>
    <t>2568 - 3000336815</t>
  </si>
  <si>
    <t>2568 - 4200315838</t>
  </si>
  <si>
    <t>2568 - 3600005294</t>
  </si>
  <si>
    <t>2568 - 3000336864</t>
  </si>
  <si>
    <t>2568 - 4200315893</t>
  </si>
  <si>
    <t>6811210</t>
  </si>
  <si>
    <t>2568 - 3600005297</t>
  </si>
  <si>
    <t>2568 - 3000336942</t>
  </si>
  <si>
    <t>2568 - 4200315820</t>
  </si>
  <si>
    <t>2568 - 3600005299</t>
  </si>
  <si>
    <t>2568 - 3000336964</t>
  </si>
  <si>
    <t>2568 - 4200316054</t>
  </si>
  <si>
    <t>2568 - 3600005301</t>
  </si>
  <si>
    <t>2568 - 3000336974</t>
  </si>
  <si>
    <t>2568 - 4200316059</t>
  </si>
  <si>
    <t>2568 - 3600005303</t>
  </si>
  <si>
    <t>2568 - 3000336992</t>
  </si>
  <si>
    <t>2568 - 4200316147</t>
  </si>
  <si>
    <t>2568 - 3100009479</t>
  </si>
  <si>
    <t>2568 - 4100453641</t>
  </si>
  <si>
    <t>28.11.2567</t>
  </si>
  <si>
    <t>2568 - 3100009480</t>
  </si>
  <si>
    <t>2568 - 4100454103</t>
  </si>
  <si>
    <t>2568 - 3100009478</t>
  </si>
  <si>
    <t>2568 - 4100453794</t>
  </si>
  <si>
    <t>2568 - 3100009481</t>
  </si>
  <si>
    <t>2568 - 4100454201</t>
  </si>
  <si>
    <t>9100049177</t>
  </si>
  <si>
    <t>012952524884</t>
  </si>
  <si>
    <t>26.11.2567</t>
  </si>
  <si>
    <t>2568 - 3100009524</t>
  </si>
  <si>
    <t>2568 - 4100457727</t>
  </si>
  <si>
    <t>2568 - 3100009727</t>
  </si>
  <si>
    <t>2568 - 4100461309</t>
  </si>
  <si>
    <t>1100002161</t>
  </si>
  <si>
    <t>1351456309</t>
  </si>
  <si>
    <t>2568 - 3400000052</t>
  </si>
  <si>
    <t>2568 - 3000341329</t>
  </si>
  <si>
    <t>2568 - 4400061686</t>
  </si>
  <si>
    <t>V150300051</t>
  </si>
  <si>
    <t>9811882495</t>
  </si>
  <si>
    <t>2568 - 3600005393</t>
  </si>
  <si>
    <t>2568 - 3000340088</t>
  </si>
  <si>
    <t>2568 - 4200320838</t>
  </si>
  <si>
    <t>2568 - 3600005394</t>
  </si>
  <si>
    <t>2568 - 3000340103</t>
  </si>
  <si>
    <t>2568 - 4200320834</t>
  </si>
  <si>
    <t>2568 - 3600005443</t>
  </si>
  <si>
    <t>2568 - 3000341956</t>
  </si>
  <si>
    <t>2568 - 4200320833</t>
  </si>
  <si>
    <t>6810210</t>
  </si>
  <si>
    <t>2568 - 3600005472</t>
  </si>
  <si>
    <t>2568 - 3000343623</t>
  </si>
  <si>
    <t>2568 - 4200320849</t>
  </si>
  <si>
    <t>2568 - 3600005565</t>
  </si>
  <si>
    <t>2568 - 3000347734</t>
  </si>
  <si>
    <t>2568 - 4200336684</t>
  </si>
  <si>
    <t>2568 - 3600005594</t>
  </si>
  <si>
    <t>2568 - 3000348589</t>
  </si>
  <si>
    <t>2568 - 4200336507</t>
  </si>
  <si>
    <t>2568 - 3600005647</t>
  </si>
  <si>
    <t>2568 - 3000350239</t>
  </si>
  <si>
    <t>2568 - 4200326308</t>
  </si>
  <si>
    <t>2568 - 3100009504</t>
  </si>
  <si>
    <t>2568 - 4100458637</t>
  </si>
  <si>
    <t>2568 - 3300000421</t>
  </si>
  <si>
    <t>2568 - 4300223410</t>
  </si>
  <si>
    <t>9000572320</t>
  </si>
  <si>
    <t>5190072347</t>
  </si>
  <si>
    <t>2568 - 3300000422</t>
  </si>
  <si>
    <t>2568 - 4300223403</t>
  </si>
  <si>
    <t>2568 - 3100009729</t>
  </si>
  <si>
    <t>2568 - 4100461372</t>
  </si>
  <si>
    <t>9000183344</t>
  </si>
  <si>
    <t>5020116327</t>
  </si>
  <si>
    <t>2568 - 3100009536</t>
  </si>
  <si>
    <t>2568 - 4100457767</t>
  </si>
  <si>
    <t>1000178112</t>
  </si>
  <si>
    <t>5150475335</t>
  </si>
  <si>
    <t>0060519</t>
  </si>
  <si>
    <t>2568 - 3300000418</t>
  </si>
  <si>
    <t>2568 - 3900000551</t>
  </si>
  <si>
    <t>00.00.0000</t>
  </si>
  <si>
    <t>เอกสารกลับรายการ</t>
  </si>
  <si>
    <t>2568 - 3300000419</t>
  </si>
  <si>
    <t>2568 - 3900000552</t>
  </si>
  <si>
    <t>2568 - 3300000424</t>
  </si>
  <si>
    <t>2568 - 4300223416</t>
  </si>
  <si>
    <t>2568 - 3100009841</t>
  </si>
  <si>
    <t>2568 - 4100496031</t>
  </si>
  <si>
    <t>2568 - 3100009847</t>
  </si>
  <si>
    <t>2568 - 4100496485</t>
  </si>
  <si>
    <t>1000000155</t>
  </si>
  <si>
    <t>2533109993</t>
  </si>
  <si>
    <t>2568 - 3100009886</t>
  </si>
  <si>
    <t>2568 - 4100496124</t>
  </si>
  <si>
    <t>1100012317</t>
  </si>
  <si>
    <t>1061787670</t>
  </si>
  <si>
    <t>2568 - 3100009904</t>
  </si>
  <si>
    <t>2568 - 4100495972</t>
  </si>
  <si>
    <t>1100018277</t>
  </si>
  <si>
    <t>0671204042</t>
  </si>
  <si>
    <t>2568 - 3100009835</t>
  </si>
  <si>
    <t>2568 - 4100496437</t>
  </si>
  <si>
    <t>9000750760</t>
  </si>
  <si>
    <t>0208171534</t>
  </si>
  <si>
    <t>2568 - 3100009891</t>
  </si>
  <si>
    <t>2568 - 4100496077</t>
  </si>
  <si>
    <t>2568 - 3100009866</t>
  </si>
  <si>
    <t>2568 - 4100495931</t>
  </si>
  <si>
    <t>1000007671</t>
  </si>
  <si>
    <t>1751700896</t>
  </si>
  <si>
    <t>2568 - 3100009838</t>
  </si>
  <si>
    <t>2568 - 4100496156</t>
  </si>
  <si>
    <t>2568 - 3100009888</t>
  </si>
  <si>
    <t>2568 - 4100496326</t>
  </si>
  <si>
    <t>2568 - 3100009893</t>
  </si>
  <si>
    <t>2568 - 4100496211</t>
  </si>
  <si>
    <t>2568 - 3600005690</t>
  </si>
  <si>
    <t>2568 - 3000351329</t>
  </si>
  <si>
    <t>2568 - 4200336306</t>
  </si>
  <si>
    <t>2568 - 3600005694</t>
  </si>
  <si>
    <t>2568 - 3000351529</t>
  </si>
  <si>
    <t>2568 - 4200336319</t>
  </si>
  <si>
    <t>2568 - 3600005705</t>
  </si>
  <si>
    <t>2568 - 3000351898</t>
  </si>
  <si>
    <t>2568 - 4200336651</t>
  </si>
  <si>
    <t>2568 - 3600005709</t>
  </si>
  <si>
    <t>2568 - 3000352053</t>
  </si>
  <si>
    <t>2568 - 4200336010</t>
  </si>
  <si>
    <t>2568 - 3600005713</t>
  </si>
  <si>
    <t>2568 - 3000352230</t>
  </si>
  <si>
    <t>2568 - 4200336302</t>
  </si>
  <si>
    <t>2568 - 3600005721</t>
  </si>
  <si>
    <t>2568 - 3000352416</t>
  </si>
  <si>
    <t>2568 - 4200336457</t>
  </si>
  <si>
    <t>2568 - 3600005727</t>
  </si>
  <si>
    <t>2568 - 3000352568</t>
  </si>
  <si>
    <t>2568 - 4200336217</t>
  </si>
  <si>
    <t>2568 - 3600005731</t>
  </si>
  <si>
    <t>2568 - 3000352627</t>
  </si>
  <si>
    <t>2568 - 4200336486</t>
  </si>
  <si>
    <t>2568 - 3600005745</t>
  </si>
  <si>
    <t>2568 - 3000353699</t>
  </si>
  <si>
    <t>2568 - 4200336529</t>
  </si>
  <si>
    <t>2568 - 3600005798</t>
  </si>
  <si>
    <t>2568 - 3000356364</t>
  </si>
  <si>
    <t>2568 - 4200336407</t>
  </si>
  <si>
    <t>2568 - 3600005821</t>
  </si>
  <si>
    <t>2568 - 3000357807</t>
  </si>
  <si>
    <t>2568 - 4200336041</t>
  </si>
  <si>
    <t>2568 - 3600005822</t>
  </si>
  <si>
    <t>2568 - 3000357819</t>
  </si>
  <si>
    <t>2568 - 4200336509</t>
  </si>
  <si>
    <t>2568 - 3600005838</t>
  </si>
  <si>
    <t>2568 - 3000358359</t>
  </si>
  <si>
    <t>2568 - 4200336034</t>
  </si>
  <si>
    <t>2568 - 3100009969</t>
  </si>
  <si>
    <t>2568 - 4100496356</t>
  </si>
  <si>
    <t>2568 - 3100009845</t>
  </si>
  <si>
    <t>2568 - 4100495985</t>
  </si>
  <si>
    <t>1000040762</t>
  </si>
  <si>
    <t>5476008403</t>
  </si>
  <si>
    <t>2568 - 3100009942</t>
  </si>
  <si>
    <t>2568 - 4100496053</t>
  </si>
  <si>
    <t>9000661010</t>
  </si>
  <si>
    <t>2568 - 3100009983</t>
  </si>
  <si>
    <t>2568 - 4100496092</t>
  </si>
  <si>
    <t>2568 - 3100009964</t>
  </si>
  <si>
    <t>2568 - 4100495885</t>
  </si>
  <si>
    <t>6441082500</t>
  </si>
  <si>
    <t>2568 - 3100009876</t>
  </si>
  <si>
    <t>2568 - 4100495402</t>
  </si>
  <si>
    <t>2568 - 3100009980</t>
  </si>
  <si>
    <t>2568 - 4100495546</t>
  </si>
  <si>
    <t>1000005235</t>
  </si>
  <si>
    <t>5326006529</t>
  </si>
  <si>
    <t>2568 - 3100009971</t>
  </si>
  <si>
    <t>2568 - 4100496186</t>
  </si>
  <si>
    <t>2568 - 3100009984</t>
  </si>
  <si>
    <t>2568 - 4100495993</t>
  </si>
  <si>
    <t>2568 - 3100009975</t>
  </si>
  <si>
    <t>2568 - 4100496243</t>
  </si>
  <si>
    <t>9000164260</t>
  </si>
  <si>
    <t>5380106234</t>
  </si>
  <si>
    <t>2568 - 3100009976</t>
  </si>
  <si>
    <t>2568 - 4100496287</t>
  </si>
  <si>
    <t>2568 - 3100009954</t>
  </si>
  <si>
    <t>2568 - 4100496374</t>
  </si>
  <si>
    <t>2568 - 3100009977</t>
  </si>
  <si>
    <t>2568 - 4100496117</t>
  </si>
  <si>
    <t>2568 - 3100009979</t>
  </si>
  <si>
    <t>2568 - 4100496205</t>
  </si>
  <si>
    <t>2568 - 3100009882</t>
  </si>
  <si>
    <t>2568 - 4100495810</t>
  </si>
  <si>
    <t>2568 - 3100009958</t>
  </si>
  <si>
    <t>2568 - 4100496039</t>
  </si>
  <si>
    <t>2568 - 3100009948</t>
  </si>
  <si>
    <t>2568 - 4100496203</t>
  </si>
  <si>
    <t>2568 - 3100009974</t>
  </si>
  <si>
    <t>2568 - 4100496215</t>
  </si>
  <si>
    <t>2568 - 3100009878</t>
  </si>
  <si>
    <t>2568 - 4100495788</t>
  </si>
  <si>
    <t>1000054171</t>
  </si>
  <si>
    <t>010942653404</t>
  </si>
  <si>
    <t>2568 - 3600006008</t>
  </si>
  <si>
    <t>2568 - 3000364352</t>
  </si>
  <si>
    <t>2568 - 4200339296</t>
  </si>
  <si>
    <t>2568 - 3600006016</t>
  </si>
  <si>
    <t>2568 - 3000364736</t>
  </si>
  <si>
    <t>2568 - 4200339286</t>
  </si>
  <si>
    <t>2568 - 3600006067</t>
  </si>
  <si>
    <t>2568 - 3000366073</t>
  </si>
  <si>
    <t>2568 - 4200347584</t>
  </si>
  <si>
    <t>2568 - 3600006174</t>
  </si>
  <si>
    <t>2568 - 3000369809</t>
  </si>
  <si>
    <t>2568 - 4200347475</t>
  </si>
  <si>
    <t>2568 - 3600006221</t>
  </si>
  <si>
    <t>2568 - 3000371732</t>
  </si>
  <si>
    <t>2568 - 4200348000</t>
  </si>
  <si>
    <t>2568 - 3100010260</t>
  </si>
  <si>
    <t>2568 - 4100504528</t>
  </si>
  <si>
    <t>9000400589</t>
  </si>
  <si>
    <t>9825986832</t>
  </si>
  <si>
    <t>2568 - 3100010218</t>
  </si>
  <si>
    <t>2568 - 4100496191</t>
  </si>
  <si>
    <t>2568 - 3100010198</t>
  </si>
  <si>
    <t>2568 - 4100496529</t>
  </si>
  <si>
    <t>2568 - 3100010237</t>
  </si>
  <si>
    <t>2568 - 4100499208</t>
  </si>
  <si>
    <t>9000494459</t>
  </si>
  <si>
    <t>5190060918</t>
  </si>
  <si>
    <t>0060553</t>
  </si>
  <si>
    <t>2568 - 3100010183</t>
  </si>
  <si>
    <t>2568 - 3900000600</t>
  </si>
  <si>
    <t>2568 - 3100010261</t>
  </si>
  <si>
    <t>2568 - 4100504518</t>
  </si>
  <si>
    <t>2568 - 3400000062</t>
  </si>
  <si>
    <t>2568 - 3000373322</t>
  </si>
  <si>
    <t>2568 - 4400065746</t>
  </si>
  <si>
    <t>2568 - 3400000063</t>
  </si>
  <si>
    <t>2568 - 3000373448</t>
  </si>
  <si>
    <t>2568 - 4400065707</t>
  </si>
  <si>
    <t>2568 - 3400000064</t>
  </si>
  <si>
    <t>2568 - 3000374392</t>
  </si>
  <si>
    <t>2568 - 4400065696</t>
  </si>
  <si>
    <t>2568 - 3600006199</t>
  </si>
  <si>
    <t>2568 - 3000370381</t>
  </si>
  <si>
    <t>2568 - 4200347861</t>
  </si>
  <si>
    <t>2568 - 3600006206</t>
  </si>
  <si>
    <t>2568 - 3000370948</t>
  </si>
  <si>
    <t>2568 - 4200347919</t>
  </si>
  <si>
    <t>2568 - 3600006234</t>
  </si>
  <si>
    <t>2568 - 3000371925</t>
  </si>
  <si>
    <t>2568 - 4200347577</t>
  </si>
  <si>
    <t>2568 - 3600006341</t>
  </si>
  <si>
    <t>2568 - 3000374665</t>
  </si>
  <si>
    <t>2568 - 4200350953</t>
  </si>
  <si>
    <t>2568 - 3600006346</t>
  </si>
  <si>
    <t>2568 - 3000374765</t>
  </si>
  <si>
    <t>2568 - 4200350992</t>
  </si>
  <si>
    <t>1000117291</t>
  </si>
  <si>
    <t>2568 - 3600006530</t>
  </si>
  <si>
    <t>2568 - 3000390406</t>
  </si>
  <si>
    <t>2568 - 4200381449</t>
  </si>
  <si>
    <t>2568 - 3600006532</t>
  </si>
  <si>
    <t>2568 - 3000390427</t>
  </si>
  <si>
    <t>2568 - 4200381316</t>
  </si>
  <si>
    <t>2568 - 3600006829</t>
  </si>
  <si>
    <t>2568 - 3000414894</t>
  </si>
  <si>
    <t>2568 - 4200381315</t>
  </si>
  <si>
    <t>2568 - 3600006832</t>
  </si>
  <si>
    <t>2568 - 3000414907</t>
  </si>
  <si>
    <t>2568 - 4200381481</t>
  </si>
  <si>
    <t>2568 - 3600006888</t>
  </si>
  <si>
    <t>2568 - 3000418248</t>
  </si>
  <si>
    <t>2568 - 4200394862</t>
  </si>
  <si>
    <t>2568 - 3600006993</t>
  </si>
  <si>
    <t>2568 - 3000427339</t>
  </si>
  <si>
    <t>2568 - 4200394966</t>
  </si>
  <si>
    <t>2568 - 3600007000</t>
  </si>
  <si>
    <t>2568 - 3000427795</t>
  </si>
  <si>
    <t>2568 - 4200395294</t>
  </si>
  <si>
    <t>2568 - 3600007011</t>
  </si>
  <si>
    <t>2568 - 3000429013</t>
  </si>
  <si>
    <t>2568 - 4200394838</t>
  </si>
  <si>
    <t>2568 - 3600007013</t>
  </si>
  <si>
    <t>2568 - 3000429094</t>
  </si>
  <si>
    <t>2568 - 4200394842</t>
  </si>
  <si>
    <t>2568 - 3600007035</t>
  </si>
  <si>
    <t>2568 - 3000430541</t>
  </si>
  <si>
    <t>2568 - 4200394770</t>
  </si>
  <si>
    <t>0060554</t>
  </si>
  <si>
    <t>2568 - 3100012284</t>
  </si>
  <si>
    <t>2568 - 3900000697</t>
  </si>
  <si>
    <t>2568 - 3600007228</t>
  </si>
  <si>
    <t>2568 - 3000445245</t>
  </si>
  <si>
    <t>2568 - 4200407811</t>
  </si>
  <si>
    <t>2568 - 3600007230</t>
  </si>
  <si>
    <t>2568 - 3000445265</t>
  </si>
  <si>
    <t>2568 - 4200407863</t>
  </si>
  <si>
    <t>2568 - 3600007231</t>
  </si>
  <si>
    <t>2568 - 3000445277</t>
  </si>
  <si>
    <t>2568 - 4200407561</t>
  </si>
  <si>
    <t>2568 - 3600007263</t>
  </si>
  <si>
    <t>2568 - 3000447328</t>
  </si>
  <si>
    <t>2568 - 4200407244</t>
  </si>
  <si>
    <t>2568 - 3600007264</t>
  </si>
  <si>
    <t>2568 - 3000447330</t>
  </si>
  <si>
    <t>2568 - 4200407770</t>
  </si>
  <si>
    <t>2568 - 3600007265</t>
  </si>
  <si>
    <t>2568 - 3000447339</t>
  </si>
  <si>
    <t>2568 - 4200407859</t>
  </si>
  <si>
    <t>2568 - 3600007266</t>
  </si>
  <si>
    <t>2568 - 3000447341</t>
  </si>
  <si>
    <t>2568 - 4200407696</t>
  </si>
  <si>
    <t>2568 - 3600007267</t>
  </si>
  <si>
    <t>2568 - 3000447389</t>
  </si>
  <si>
    <t>2568 - 4200407533</t>
  </si>
  <si>
    <t>2568 - 3600007268</t>
  </si>
  <si>
    <t>2568 - 3000447420</t>
  </si>
  <si>
    <t>2568 - 4200407559</t>
  </si>
  <si>
    <t>2568 - 3600007279</t>
  </si>
  <si>
    <t>2568 - 3000449890</t>
  </si>
  <si>
    <t>2568 - 4200412297</t>
  </si>
  <si>
    <t>2568 - 3600007402</t>
  </si>
  <si>
    <t>2568 - 3000460175</t>
  </si>
  <si>
    <t>2568 - 4200430043</t>
  </si>
  <si>
    <t>2568 - 3600007403</t>
  </si>
  <si>
    <t>2568 - 3000460189</t>
  </si>
  <si>
    <t>2568 - 4200430412</t>
  </si>
  <si>
    <t>2568 - 3600007404</t>
  </si>
  <si>
    <t>2568 - 3000460209</t>
  </si>
  <si>
    <t>2568 - 4200429765</t>
  </si>
  <si>
    <t>2568 - 3600007405</t>
  </si>
  <si>
    <t>2568 - 3000460347</t>
  </si>
  <si>
    <t>2568 - 4200422650</t>
  </si>
  <si>
    <t>2568 - 3600007406</t>
  </si>
  <si>
    <t>2568 - 3000460366</t>
  </si>
  <si>
    <t>2568 - 4200422521</t>
  </si>
  <si>
    <t>2568 - 3600007408</t>
  </si>
  <si>
    <t>2568 - 3000460515</t>
  </si>
  <si>
    <t>2568 - 4200422437</t>
  </si>
  <si>
    <t>2568 - 3600007409</t>
  </si>
  <si>
    <t>2568 - 3000460523</t>
  </si>
  <si>
    <t>2568 - 4200422584</t>
  </si>
  <si>
    <t>2568 - 3600008021</t>
  </si>
  <si>
    <t>2568 - 3000501531</t>
  </si>
  <si>
    <t>2568 - 4200451856</t>
  </si>
  <si>
    <t>2568 - 3600008096</t>
  </si>
  <si>
    <t>2568 - 3000507114</t>
  </si>
  <si>
    <t>2568 - 4200459084</t>
  </si>
  <si>
    <t>2568 - 3600008187</t>
  </si>
  <si>
    <t>2568 - 3000510817</t>
  </si>
  <si>
    <t>2568 - 4200459154</t>
  </si>
  <si>
    <t>2568 - 3600008188</t>
  </si>
  <si>
    <t>2568 - 3000510852</t>
  </si>
  <si>
    <t>2568 - 4200459066</t>
  </si>
  <si>
    <t>0061021</t>
  </si>
  <si>
    <t>2568 - 3600008099</t>
  </si>
  <si>
    <t>2568 - 3000507141</t>
  </si>
  <si>
    <t>2568 - 3900014687</t>
  </si>
  <si>
    <t>2568 - 3600008278</t>
  </si>
  <si>
    <t>2568 - 3000515975</t>
  </si>
  <si>
    <t>2568 - 4200499914</t>
  </si>
  <si>
    <t>2568 - 3600008282</t>
  </si>
  <si>
    <t>2568 - 3000516403</t>
  </si>
  <si>
    <t>2568 - 4200499878</t>
  </si>
  <si>
    <t>2568 - 3600008286</t>
  </si>
  <si>
    <t>2568 - 3000516702</t>
  </si>
  <si>
    <t>2568 - 4200499896</t>
  </si>
  <si>
    <t>2568 - 3600008308</t>
  </si>
  <si>
    <t>2568 - 3000517747</t>
  </si>
  <si>
    <t>2568 - 4200500046</t>
  </si>
  <si>
    <t>6810410</t>
  </si>
  <si>
    <t>2568 - 3600008309</t>
  </si>
  <si>
    <t>2568 - 3000517776</t>
  </si>
  <si>
    <t>2568 - 4200499884</t>
  </si>
  <si>
    <t>2568 - 3600008329</t>
  </si>
  <si>
    <t>2568 - 3000519717</t>
  </si>
  <si>
    <t>2568 - 4200499906</t>
  </si>
  <si>
    <t>2568 - 3600008397</t>
  </si>
  <si>
    <t>2568 - 3000524908</t>
  </si>
  <si>
    <t>2568 - 4200499880</t>
  </si>
  <si>
    <t>2568 - 3600008400</t>
  </si>
  <si>
    <t>2568 - 3000524995</t>
  </si>
  <si>
    <t>2568 - 4200500522</t>
  </si>
  <si>
    <t>2568 - 3600008401</t>
  </si>
  <si>
    <t>2568 - 3000525041</t>
  </si>
  <si>
    <t>2568 - 4200499824</t>
  </si>
  <si>
    <t>2568 - 3600008403</t>
  </si>
  <si>
    <t>2568 - 3000525118</t>
  </si>
  <si>
    <t>2568 - 4200499891</t>
  </si>
  <si>
    <t>2568 - 3600008433</t>
  </si>
  <si>
    <t>2568 - 3000526801</t>
  </si>
  <si>
    <t>2568 - 4200500164</t>
  </si>
  <si>
    <t>2568 - 3600008435</t>
  </si>
  <si>
    <t>2568 - 3000526810</t>
  </si>
  <si>
    <t>2568 - 4200499886</t>
  </si>
  <si>
    <t>2568 - 3200000942</t>
  </si>
  <si>
    <t>2568 - 3000524792</t>
  </si>
  <si>
    <t>2568 - 3900015036</t>
  </si>
  <si>
    <t>0061320</t>
  </si>
  <si>
    <t>2568 - 3100015140</t>
  </si>
  <si>
    <t>2568 - 3900000878</t>
  </si>
  <si>
    <t>2568 - 3600008640</t>
  </si>
  <si>
    <t>2568 - 3000537814</t>
  </si>
  <si>
    <t>2568 - 4200499823</t>
  </si>
  <si>
    <t>2568 - 3600008735</t>
  </si>
  <si>
    <t>2568 - 3000542685</t>
  </si>
  <si>
    <t>2568 - 4200486801</t>
  </si>
  <si>
    <t>2568 - 3600008785</t>
  </si>
  <si>
    <t>2568 - 3000545439</t>
  </si>
  <si>
    <t>2568 - 4200505963</t>
  </si>
  <si>
    <t>2568 - 3600008791</t>
  </si>
  <si>
    <t>2568 - 3000545996</t>
  </si>
  <si>
    <t>2568 - 4200505752</t>
  </si>
  <si>
    <t>2568 - 3600008861</t>
  </si>
  <si>
    <t>2568 - 3000549285</t>
  </si>
  <si>
    <t>2568 - 4200499901</t>
  </si>
  <si>
    <t>2568 - 3600009062</t>
  </si>
  <si>
    <t>2568 - 3000560229</t>
  </si>
  <si>
    <t>2568 - 4200500092</t>
  </si>
  <si>
    <t>2568 - 3600009340</t>
  </si>
  <si>
    <t>2568 - 3000573710</t>
  </si>
  <si>
    <t>2568 - 4200513203</t>
  </si>
  <si>
    <t>6811150</t>
  </si>
  <si>
    <t>2568 - 3600009346</t>
  </si>
  <si>
    <t>2568 - 3000573755</t>
  </si>
  <si>
    <t>2568 - 4200512967</t>
  </si>
  <si>
    <t>2568 - 3600009456</t>
  </si>
  <si>
    <t>2568 - 3000579385</t>
  </si>
  <si>
    <t>2568 - 4200520151</t>
  </si>
  <si>
    <t>2568 - 3600009459</t>
  </si>
  <si>
    <t>2568 - 3000579409</t>
  </si>
  <si>
    <t>2568 - 4200520001</t>
  </si>
  <si>
    <t>2568 - 3600009460</t>
  </si>
  <si>
    <t>2568 - 3000579418</t>
  </si>
  <si>
    <t>2568 - 4200520096</t>
  </si>
  <si>
    <t>2568 - 3600009462</t>
  </si>
  <si>
    <t>2568 - 3000579427</t>
  </si>
  <si>
    <t>2568 - 4200519995</t>
  </si>
  <si>
    <t>2568 - 3600009466</t>
  </si>
  <si>
    <t>2568 - 3000579549</t>
  </si>
  <si>
    <t>2568 - 4200520174</t>
  </si>
  <si>
    <t>2568 - 3600009471</t>
  </si>
  <si>
    <t>2568 - 3000579685</t>
  </si>
  <si>
    <t>2568 - 4200520143</t>
  </si>
  <si>
    <t>2568 - 3600009812</t>
  </si>
  <si>
    <t>2568 - 3000594095</t>
  </si>
  <si>
    <t>2568 - 4200534428</t>
  </si>
  <si>
    <t>2568 - 3600009905</t>
  </si>
  <si>
    <t>2568 - 3000598595</t>
  </si>
  <si>
    <t>2568 - 4200534280</t>
  </si>
  <si>
    <t>2568 - 3600010016</t>
  </si>
  <si>
    <t>2568 - 3000605246</t>
  </si>
  <si>
    <t>2568 - 4200540355</t>
  </si>
  <si>
    <t>2568 - 3600010028</t>
  </si>
  <si>
    <t>2568 - 3000605588</t>
  </si>
  <si>
    <t>2568 - 4200540196</t>
  </si>
  <si>
    <t>2568 - 3600010076</t>
  </si>
  <si>
    <t>2568 - 3000607110</t>
  </si>
  <si>
    <t>2568 - 4200540181</t>
  </si>
  <si>
    <t>2568 - 3600010166</t>
  </si>
  <si>
    <t>2568 - 3000609882</t>
  </si>
  <si>
    <t>2568 - 4200547023</t>
  </si>
  <si>
    <t>2568 - 3600010176</t>
  </si>
  <si>
    <t>2568 - 3000610133</t>
  </si>
  <si>
    <t>2568 - 4200547490</t>
  </si>
  <si>
    <t>2568 - 3600010177</t>
  </si>
  <si>
    <t>2568 - 3000610156</t>
  </si>
  <si>
    <t>2568 - 4200547512</t>
  </si>
  <si>
    <t>2568 - 3600010182</t>
  </si>
  <si>
    <t>2568 - 3000610225</t>
  </si>
  <si>
    <t>2568 - 4200547509</t>
  </si>
  <si>
    <t>2568 - 3600010185</t>
  </si>
  <si>
    <t>2568 - 3000610269</t>
  </si>
  <si>
    <t>2568 - 4200546993</t>
  </si>
  <si>
    <t>2568 - 3600010187</t>
  </si>
  <si>
    <t>2568 - 3000610343</t>
  </si>
  <si>
    <t>2568 - 4200547601</t>
  </si>
  <si>
    <t>2568 - 3600010207</t>
  </si>
  <si>
    <t>2568 - 3000611143</t>
  </si>
  <si>
    <t>2568 - 4200540226</t>
  </si>
  <si>
    <t>2568 - 3600010208</t>
  </si>
  <si>
    <t>2568 - 3000611178</t>
  </si>
  <si>
    <t>2568 - 4200540334</t>
  </si>
  <si>
    <t>2568 - 3600010209</t>
  </si>
  <si>
    <t>2568 - 3000611191</t>
  </si>
  <si>
    <t>2568 - 4200540302</t>
  </si>
  <si>
    <t>2568 - 3600010210</t>
  </si>
  <si>
    <t>2568 - 3000611231</t>
  </si>
  <si>
    <t>2568 - 4200540281</t>
  </si>
  <si>
    <t>2568 - 3600010280</t>
  </si>
  <si>
    <t>2568 - 3000614024</t>
  </si>
  <si>
    <t>2568 - 4200547345</t>
  </si>
  <si>
    <t>2568 - 3600010283</t>
  </si>
  <si>
    <t>2568 - 3000614050</t>
  </si>
  <si>
    <t>2568 - 4200547573</t>
  </si>
  <si>
    <t>2568 - 3600010619</t>
  </si>
  <si>
    <t>2568 - 3000628917</t>
  </si>
  <si>
    <t>2568 - 4200562566</t>
  </si>
  <si>
    <t>2568 - 3600010858</t>
  </si>
  <si>
    <t>2568 - 3000641534</t>
  </si>
  <si>
    <t>2568 - 4200588397</t>
  </si>
  <si>
    <t>2568 - 3600010870</t>
  </si>
  <si>
    <t>2568 - 3000641766</t>
  </si>
  <si>
    <t>2568 - 4200588087</t>
  </si>
  <si>
    <t>2568 - 3600010921</t>
  </si>
  <si>
    <t>2568 - 3000642889</t>
  </si>
  <si>
    <t>2568 - 4200588065</t>
  </si>
  <si>
    <t>2568 - 3600010924</t>
  </si>
  <si>
    <t>2568 - 3000643146</t>
  </si>
  <si>
    <t>2568 - 4200588447</t>
  </si>
  <si>
    <t>2568 - 3600011122</t>
  </si>
  <si>
    <t>2568 - 3000653110</t>
  </si>
  <si>
    <t>2568 - 4200588391</t>
  </si>
  <si>
    <t>2568 - 3600011123</t>
  </si>
  <si>
    <t>2568 - 3000653134</t>
  </si>
  <si>
    <t>2568 - 4200588383</t>
  </si>
  <si>
    <t>2568 - 3600011126</t>
  </si>
  <si>
    <t>2568 - 3000653363</t>
  </si>
  <si>
    <t>2568 - 4200588231</t>
  </si>
  <si>
    <t>2568 - 3600011129</t>
  </si>
  <si>
    <t>2568 - 3000653573</t>
  </si>
  <si>
    <t>2568 - 4200588468</t>
  </si>
  <si>
    <t>2568 - 3600011130</t>
  </si>
  <si>
    <t>2568 - 3000653738</t>
  </si>
  <si>
    <t>2568 - 4200588227</t>
  </si>
  <si>
    <t>2568 - 3600011135</t>
  </si>
  <si>
    <t>2568 - 3000653846</t>
  </si>
  <si>
    <t>2568 - 4200588349</t>
  </si>
  <si>
    <t>2568 - 3600011137</t>
  </si>
  <si>
    <t>2568 - 3000653872</t>
  </si>
  <si>
    <t>2568 - 4200588326</t>
  </si>
  <si>
    <t>2568 - 3600011139</t>
  </si>
  <si>
    <t>2568 - 3000653907</t>
  </si>
  <si>
    <t>2568 - 4200588255</t>
  </si>
  <si>
    <t>2568 - 3600011150</t>
  </si>
  <si>
    <t>2568 - 3000654784</t>
  </si>
  <si>
    <t>2568 - 4200588420</t>
  </si>
  <si>
    <t>2568 - 3600011209</t>
  </si>
  <si>
    <t>2568 - 3000656117</t>
  </si>
  <si>
    <t>2568 - 4200588192</t>
  </si>
  <si>
    <t>บัญชีธนาคารที่รับเงิน</t>
  </si>
  <si>
    <t>ผู้ขาย</t>
  </si>
  <si>
    <t>ประเภท</t>
  </si>
  <si>
    <t>การอ้างอิง</t>
  </si>
  <si>
    <t>จำนวนเงินขอเบิก</t>
  </si>
  <si>
    <t>ค่าปรับ</t>
  </si>
  <si>
    <t>จำนวนเงินสุทธิ</t>
  </si>
  <si>
    <t/>
  </si>
  <si>
    <t>นางสาวชนันท์ธิดา  ติสัก</t>
  </si>
  <si>
    <t>KC</t>
  </si>
  <si>
    <t>3100011282</t>
  </si>
  <si>
    <t>P680000208</t>
  </si>
  <si>
    <t>15003022001002000000</t>
  </si>
  <si>
    <t>4,725.00</t>
  </si>
  <si>
    <t>0.00</t>
  </si>
  <si>
    <t>-12.00</t>
  </si>
  <si>
    <t>4,713.00</t>
  </si>
  <si>
    <t>ปัญญาพาณิชย์ โดยนางสาวจันทรัสม์ คำเป็ก</t>
  </si>
  <si>
    <t>3100011741</t>
  </si>
  <si>
    <t>P680000209</t>
  </si>
  <si>
    <t>15003062012002000000</t>
  </si>
  <si>
    <t>4,650.00</t>
  </si>
  <si>
    <t>4,638.00</t>
  </si>
  <si>
    <t>ห้างหุ้นส่วนจำกัด ส.คุรุภัณฑ์ 99</t>
  </si>
  <si>
    <t>KA</t>
  </si>
  <si>
    <t>3100011866</t>
  </si>
  <si>
    <t>P680000210</t>
  </si>
  <si>
    <t>7,650.00</t>
  </si>
  <si>
    <t>-71.50</t>
  </si>
  <si>
    <t>7,566.50</t>
  </si>
  <si>
    <t>ห้างหุ้นส่วนจำกัด ธนพูล ฮอด</t>
  </si>
  <si>
    <t>3100011869</t>
  </si>
  <si>
    <t>P680000211</t>
  </si>
  <si>
    <t>7,400.00</t>
  </si>
  <si>
    <t>-69.16</t>
  </si>
  <si>
    <t>7,318.84</t>
  </si>
  <si>
    <t>ก็อปปี้เซ็นเตอร์   โดยนายสมาน  อำนาคะ</t>
  </si>
  <si>
    <t>3100011871</t>
  </si>
  <si>
    <t>P680000212</t>
  </si>
  <si>
    <t>7,638.00</t>
  </si>
  <si>
    <t>บริษัท เน็ตเวิร์คคอม จำกัด</t>
  </si>
  <si>
    <t>3100012051</t>
  </si>
  <si>
    <t>P680000215</t>
  </si>
  <si>
    <t>15003580015005000012</t>
  </si>
  <si>
    <t>1,860.00</t>
  </si>
  <si>
    <t>-17.38</t>
  </si>
  <si>
    <t>1,830.62</t>
  </si>
  <si>
    <t>ห้างหุ้นส่วนจำกัด  ส.เจริญยนต์  2005</t>
  </si>
  <si>
    <t>3100012143</t>
  </si>
  <si>
    <t>P680000223</t>
  </si>
  <si>
    <t>15003582015002000000</t>
  </si>
  <si>
    <t>6,850.00</t>
  </si>
  <si>
    <t>-64.02</t>
  </si>
  <si>
    <t>6,773.98</t>
  </si>
  <si>
    <t>ห้างหุ้นส่วนสามัญ เอ็ม ที ศึกษาภัณฑ์</t>
  </si>
  <si>
    <t>3100012176</t>
  </si>
  <si>
    <t>P680000226</t>
  </si>
  <si>
    <t>15003580015005000002</t>
  </si>
  <si>
    <t>20,000.00</t>
  </si>
  <si>
    <t>-186.91</t>
  </si>
  <si>
    <t>19,801.09</t>
  </si>
  <si>
    <t>นายวัชระพงค์ โพธิ</t>
  </si>
  <si>
    <t>3100012180</t>
  </si>
  <si>
    <t>P680000227</t>
  </si>
  <si>
    <t>15,000.00</t>
  </si>
  <si>
    <t>-150.00</t>
  </si>
  <si>
    <t>14,838.00</t>
  </si>
  <si>
    <t>ร้านศุภกร โดยนายศุภกร แก้วอนันตกุล</t>
  </si>
  <si>
    <t>3100012232</t>
  </si>
  <si>
    <t>P680000232</t>
  </si>
  <si>
    <t>5,160.00</t>
  </si>
  <si>
    <t>5,148.00</t>
  </si>
  <si>
    <t>ร้านอมก๋อยพัสดุภัณฑ์ โดยนางพงษ์พิไล ปินยาโน</t>
  </si>
  <si>
    <t>3100012282</t>
  </si>
  <si>
    <t>P680000233</t>
  </si>
  <si>
    <t>8,000.00</t>
  </si>
  <si>
    <t>7,988.00</t>
  </si>
  <si>
    <t>3100012286</t>
  </si>
  <si>
    <t>P680000235</t>
  </si>
  <si>
    <t>-186.92</t>
  </si>
  <si>
    <t>19,801.08</t>
  </si>
  <si>
    <t>อมก๋อยเฟอร์นิเจอร์ โดยน.ส.วลัยพรรณ อินต๊ะเรือง</t>
  </si>
  <si>
    <t>3100012287</t>
  </si>
  <si>
    <t>P680000234</t>
  </si>
  <si>
    <t>16,900.00</t>
  </si>
  <si>
    <t>-169.00</t>
  </si>
  <si>
    <t>16,719.00</t>
  </si>
  <si>
    <t>บริษัท เอส.เค.โอ.เอ เซ็นเตอร์ จำกัด</t>
  </si>
  <si>
    <t>3100012289</t>
  </si>
  <si>
    <t>P680000236</t>
  </si>
  <si>
    <t>7,350.00</t>
  </si>
  <si>
    <t>-68.69</t>
  </si>
  <si>
    <t>7,269.31</t>
  </si>
  <si>
    <t>บริษัท พีดีที เทค คอนส์ จำกัด</t>
  </si>
  <si>
    <t>3100012346</t>
  </si>
  <si>
    <t>P680000240</t>
  </si>
  <si>
    <t>90,000.00</t>
  </si>
  <si>
    <t>-841.12</t>
  </si>
  <si>
    <t>89,146.88</t>
  </si>
  <si>
    <t>ห้างหุ้นส่วนจำกัด วัชรสุภา</t>
  </si>
  <si>
    <t>KB</t>
  </si>
  <si>
    <t>3100012292</t>
  </si>
  <si>
    <t>P680000238</t>
  </si>
  <si>
    <t>15003020001003210016</t>
  </si>
  <si>
    <t>1,135,600.00</t>
  </si>
  <si>
    <t>-10,613.08</t>
  </si>
  <si>
    <t>1,124,974.92</t>
  </si>
  <si>
    <t>บริษัท ยู-เฮลธี จำกัด</t>
  </si>
  <si>
    <t>3100012358</t>
  </si>
  <si>
    <t>P6800000241</t>
  </si>
  <si>
    <t>15003540015003212505</t>
  </si>
  <si>
    <t>498,310.00</t>
  </si>
  <si>
    <t>-4,657.10</t>
  </si>
  <si>
    <t>493,640.90</t>
  </si>
  <si>
    <t>บริษัท สุขุมเซอร์วิส จำกัด</t>
  </si>
  <si>
    <t>3100012133</t>
  </si>
  <si>
    <t>P680000220</t>
  </si>
  <si>
    <t>8,900.00</t>
  </si>
  <si>
    <t>-83.18</t>
  </si>
  <si>
    <t>8,804.82</t>
  </si>
  <si>
    <t>ห้างหุ้นส่วนจำกัด กัญชพร โอเอ</t>
  </si>
  <si>
    <t>3100012139</t>
  </si>
  <si>
    <t>P680000221</t>
  </si>
  <si>
    <t>3,745.00</t>
  </si>
  <si>
    <t>-35.00</t>
  </si>
  <si>
    <t>3,698.00</t>
  </si>
  <si>
    <t>ห้างหุ้นส่วนจำกัด ฝางนครพิงค์ศรีวิบูลย์</t>
  </si>
  <si>
    <t>3100012147</t>
  </si>
  <si>
    <t>P680000224</t>
  </si>
  <si>
    <t>28,300.00</t>
  </si>
  <si>
    <t>-264.49</t>
  </si>
  <si>
    <t>28,023.51</t>
  </si>
  <si>
    <t>บริษัทเพิ่มพูลปิโตรเลี่ยม(9999) จำกัด</t>
  </si>
  <si>
    <t>3100012150</t>
  </si>
  <si>
    <t>P680000225</t>
  </si>
  <si>
    <t>14,975.00</t>
  </si>
  <si>
    <t>-139.95</t>
  </si>
  <si>
    <t>14,823.05</t>
  </si>
  <si>
    <t>หจก. บุญทวีแม่ริม</t>
  </si>
  <si>
    <t>3100012195</t>
  </si>
  <si>
    <t>P680000228</t>
  </si>
  <si>
    <t>16,500.00</t>
  </si>
  <si>
    <t>-154.20</t>
  </si>
  <si>
    <t>16,333.80</t>
  </si>
  <si>
    <t>สหกรณ์โคนมผาตั้ง จำกัด</t>
  </si>
  <si>
    <t>3100012200</t>
  </si>
  <si>
    <t>P680000229</t>
  </si>
  <si>
    <t>14,988.00</t>
  </si>
  <si>
    <t>การไฟฟ้าส่วนภูมิภาค(ห้ามเพิ่มบัญชีเด็ดขาด ตามหนังสือที่มท 5311.12/18996 ลว.19 มิย. 51)</t>
  </si>
  <si>
    <t>3100012317</t>
  </si>
  <si>
    <t>P680000237</t>
  </si>
  <si>
    <t>15003580015005000008</t>
  </si>
  <si>
    <t>1,065.55</t>
  </si>
  <si>
    <t>1,053.55</t>
  </si>
  <si>
    <t>นางสาวเกวลี ขันแก้ว</t>
  </si>
  <si>
    <t>3100012319</t>
  </si>
  <si>
    <t>P680000230</t>
  </si>
  <si>
    <t>3,000.00</t>
  </si>
  <si>
    <t>2,988.00</t>
  </si>
  <si>
    <t>3100012342</t>
  </si>
  <si>
    <t>P680000218</t>
  </si>
  <si>
    <t>3100012343</t>
  </si>
  <si>
    <t>P680000219</t>
  </si>
  <si>
    <t>บริษัท ซีเอ็มฟลายอิ้ง จำกัด</t>
  </si>
  <si>
    <t>3100012527</t>
  </si>
  <si>
    <t>P680000243</t>
  </si>
  <si>
    <t>50,000.00</t>
  </si>
  <si>
    <t>-467.29</t>
  </si>
  <si>
    <t>49,520.71</t>
  </si>
  <si>
    <t>นางสาวบุษบา คำสา</t>
  </si>
  <si>
    <t>3100012528</t>
  </si>
  <si>
    <t>P680000244</t>
  </si>
  <si>
    <t>5,000.00</t>
  </si>
  <si>
    <t>4,988.00</t>
  </si>
  <si>
    <t>ห้างหุ้นส่วนจำกัด เชียงใหม่โมเดอร์นฟอร์ม(ผู้แทนจำหน่าย)</t>
  </si>
  <si>
    <t>3100012717</t>
  </si>
  <si>
    <t>P680000251</t>
  </si>
  <si>
    <t>49,000.00</t>
  </si>
  <si>
    <t>-457.94</t>
  </si>
  <si>
    <t>48,530.06</t>
  </si>
  <si>
    <t>บริษัท เวลล์โกร คอนสตรัคชั่น จำกัด</t>
  </si>
  <si>
    <t>3100012552</t>
  </si>
  <si>
    <t>P680000245</t>
  </si>
  <si>
    <t>15003540015003210219</t>
  </si>
  <si>
    <t>1,000,980.00</t>
  </si>
  <si>
    <t>-9,354.95</t>
  </si>
  <si>
    <t>991,613.05</t>
  </si>
  <si>
    <t>ห.จ.ก.พีทีวี ปิโตรเลี่ยม</t>
  </si>
  <si>
    <t>3100012708</t>
  </si>
  <si>
    <t>P680000250</t>
  </si>
  <si>
    <t>บริษัท โตโยต้า เชียงใหม่ จำกัด</t>
  </si>
  <si>
    <t>3100012710</t>
  </si>
  <si>
    <t>P680000252</t>
  </si>
  <si>
    <t>2,352.13</t>
  </si>
  <si>
    <t>-21.98</t>
  </si>
  <si>
    <t>2,318.15</t>
  </si>
  <si>
    <t>บริษัท อินทนนท์ ธนโชติ จำกัด</t>
  </si>
  <si>
    <t>3100012711</t>
  </si>
  <si>
    <t>P680000253</t>
  </si>
  <si>
    <t>น้องฝัน เฮือนวิวาห์ โดยนายณิชรัตน์ ยกคำชู</t>
  </si>
  <si>
    <t>KG</t>
  </si>
  <si>
    <t>3300000508</t>
  </si>
  <si>
    <t>P680000246</t>
  </si>
  <si>
    <t>25,000.00</t>
  </si>
  <si>
    <t>-250.00</t>
  </si>
  <si>
    <t>24,738.00</t>
  </si>
  <si>
    <t>กิตติการไฟฟ้า โดย นายกรกฤต คำภีระ</t>
  </si>
  <si>
    <t>3100012809</t>
  </si>
  <si>
    <t>P680000261</t>
  </si>
  <si>
    <t>7,388.00</t>
  </si>
  <si>
    <t>บริษัท นานาเชียงดาว จำกัด</t>
  </si>
  <si>
    <t>3100012811</t>
  </si>
  <si>
    <t>P680000265</t>
  </si>
  <si>
    <t>-140.19</t>
  </si>
  <si>
    <t>14,847.81</t>
  </si>
  <si>
    <t>สมหวังการค้า โดย นางสาวเกศรินทร์ คำมา</t>
  </si>
  <si>
    <t>3100012812</t>
  </si>
  <si>
    <t>P680000266</t>
  </si>
  <si>
    <t>11,000.00</t>
  </si>
  <si>
    <t>-110.00</t>
  </si>
  <si>
    <t>10,878.00</t>
  </si>
  <si>
    <t>ร้านน้องพิม โดยนางอำไพ  แจ้งพร้อม</t>
  </si>
  <si>
    <t>3100012804</t>
  </si>
  <si>
    <t>P680000254</t>
  </si>
  <si>
    <t>บริษัท สตาร์ โปรเจค - เชียงใหม่ 2 จำกัด</t>
  </si>
  <si>
    <t>3100012805</t>
  </si>
  <si>
    <t>P680000255</t>
  </si>
  <si>
    <t>4,400.00</t>
  </si>
  <si>
    <t>-41.12</t>
  </si>
  <si>
    <t>4,346.88</t>
  </si>
  <si>
    <t>3100012806</t>
  </si>
  <si>
    <t>P680000256</t>
  </si>
  <si>
    <t>3100012807</t>
  </si>
  <si>
    <t>P680000257</t>
  </si>
  <si>
    <t>4,500.00</t>
  </si>
  <si>
    <t>4,488.00</t>
  </si>
  <si>
    <t>ร้านรุ่งนภา โดย นางรุ่งนภา  กันทา</t>
  </si>
  <si>
    <t>3100012808</t>
  </si>
  <si>
    <t>P680000260</t>
  </si>
  <si>
    <t>2,250.00</t>
  </si>
  <si>
    <t>2,238.00</t>
  </si>
  <si>
    <t>ฮักพิมพ์ป้าย โดยนายนริศ  สุทธะ</t>
  </si>
  <si>
    <t>3100012810</t>
  </si>
  <si>
    <t>P680000263</t>
  </si>
  <si>
    <t>500.00</t>
  </si>
  <si>
    <t>488.00</t>
  </si>
  <si>
    <t>3100013035</t>
  </si>
  <si>
    <t>P680000287</t>
  </si>
  <si>
    <t>13,800.00</t>
  </si>
  <si>
    <t>-128.97</t>
  </si>
  <si>
    <t>13,659.03</t>
  </si>
  <si>
    <t>ห้างหุ้นส่วนจำกัด 108 เซอร์วิสเชียงใหม่</t>
  </si>
  <si>
    <t>3100013039</t>
  </si>
  <si>
    <t>P680000288</t>
  </si>
  <si>
    <t>30,000.00</t>
  </si>
  <si>
    <t>-280.37</t>
  </si>
  <si>
    <t>29,707.63</t>
  </si>
  <si>
    <t>นายวรภาพร  ต๊ะรังษี</t>
  </si>
  <si>
    <t>3100013041</t>
  </si>
  <si>
    <t>P680000289</t>
  </si>
  <si>
    <t>10,000.00</t>
  </si>
  <si>
    <t>-100.00</t>
  </si>
  <si>
    <t>9,888.00</t>
  </si>
  <si>
    <t>บริษัท ซี.เอ็ม.เฟอร์นิเจอร์ จำกัด</t>
  </si>
  <si>
    <t>3100013044</t>
  </si>
  <si>
    <t>P680000292</t>
  </si>
  <si>
    <t>15,641.00</t>
  </si>
  <si>
    <t>-146.18</t>
  </si>
  <si>
    <t>15,482.82</t>
  </si>
  <si>
    <t>ร้านโก นานา การค้า โดยนายไกรลาศ ชื่นชมธารากุล</t>
  </si>
  <si>
    <t>3100012830</t>
  </si>
  <si>
    <t>P680000269</t>
  </si>
  <si>
    <t>3100013017</t>
  </si>
  <si>
    <t>P680000271</t>
  </si>
  <si>
    <t>595,301.48</t>
  </si>
  <si>
    <t>595,289.48</t>
  </si>
  <si>
    <t>3100013018</t>
  </si>
  <si>
    <t>P680000272</t>
  </si>
  <si>
    <t>48,874.97</t>
  </si>
  <si>
    <t>48,862.97</t>
  </si>
  <si>
    <t>3100013020</t>
  </si>
  <si>
    <t>P680000273</t>
  </si>
  <si>
    <t>16,397.35</t>
  </si>
  <si>
    <t>16,385.35</t>
  </si>
  <si>
    <t>การประปาส่วนภูมิภาค</t>
  </si>
  <si>
    <t>3100013022</t>
  </si>
  <si>
    <t>P680000275</t>
  </si>
  <si>
    <t>49,648.43</t>
  </si>
  <si>
    <t>49,636.43</t>
  </si>
  <si>
    <t>3100013023</t>
  </si>
  <si>
    <t>P680000277</t>
  </si>
  <si>
    <t>1,692.60</t>
  </si>
  <si>
    <t>1,680.60</t>
  </si>
  <si>
    <t>บริษัท ไปรษณีย์ไทย จำกัด</t>
  </si>
  <si>
    <t>3100013025</t>
  </si>
  <si>
    <t>P680000278</t>
  </si>
  <si>
    <t>38,641.00</t>
  </si>
  <si>
    <t>-386.41</t>
  </si>
  <si>
    <t>38,242.59</t>
  </si>
  <si>
    <t>หจก พนาพนธ์ เชียงใหม่</t>
  </si>
  <si>
    <t>3100013026</t>
  </si>
  <si>
    <t>P680000281</t>
  </si>
  <si>
    <t>12,000.00</t>
  </si>
  <si>
    <t>-112.15</t>
  </si>
  <si>
    <t>11,875.85</t>
  </si>
  <si>
    <t>บริษัท โทรคมนาคมแห่งชาติ จำกัด (มหาชน)</t>
  </si>
  <si>
    <t>3100013027</t>
  </si>
  <si>
    <t>P680000280</t>
  </si>
  <si>
    <t>7,114.06</t>
  </si>
  <si>
    <t>-66.49</t>
  </si>
  <si>
    <t>7,035.57</t>
  </si>
  <si>
    <t>สหกรณ์การเกษตรดอยสะเก็ดพัฒนาจำกัด</t>
  </si>
  <si>
    <t>3100013029</t>
  </si>
  <si>
    <t>P680000282</t>
  </si>
  <si>
    <t>16,850.00</t>
  </si>
  <si>
    <t>16,838.00</t>
  </si>
  <si>
    <t>3100013030</t>
  </si>
  <si>
    <t>P680000283</t>
  </si>
  <si>
    <t>7,300.00</t>
  </si>
  <si>
    <t>7,288.00</t>
  </si>
  <si>
    <t>ห้างหุ้นส่วนจำกัดเจนัส ออยล์</t>
  </si>
  <si>
    <t>3100013032</t>
  </si>
  <si>
    <t>P680000284</t>
  </si>
  <si>
    <t>ร้านจักรพันธ์พาณิชย์โดย นายจักรพันธ์  คำมามุง</t>
  </si>
  <si>
    <t>3100013088</t>
  </si>
  <si>
    <t>P6800000293</t>
  </si>
  <si>
    <t>6,120.00</t>
  </si>
  <si>
    <t>6,108.00</t>
  </si>
  <si>
    <t>ห้างหุ้นส่วนจำกัด นอร์ทเทิรน์ โอ.เอ. มาร์เก็ตติ้ง</t>
  </si>
  <si>
    <t>3100013252</t>
  </si>
  <si>
    <t>P680000294</t>
  </si>
  <si>
    <t>7,430.00</t>
  </si>
  <si>
    <t>-69.44</t>
  </si>
  <si>
    <t>7,348.56</t>
  </si>
  <si>
    <t>3100014547</t>
  </si>
  <si>
    <t>P680000296</t>
  </si>
  <si>
    <t>-200.00</t>
  </si>
  <si>
    <t>19,788.00</t>
  </si>
  <si>
    <t>นางสาวอาริดา  สมบัติใหม่</t>
  </si>
  <si>
    <t>3100014594</t>
  </si>
  <si>
    <t>P680000298</t>
  </si>
  <si>
    <t>95,000.00</t>
  </si>
  <si>
    <t>-950.00</t>
  </si>
  <si>
    <t>94,038.00</t>
  </si>
  <si>
    <t>3100014545</t>
  </si>
  <si>
    <t>P680000295</t>
  </si>
  <si>
    <t>15003540015003212501</t>
  </si>
  <si>
    <t>364,000.00</t>
  </si>
  <si>
    <t>363,988.00</t>
  </si>
  <si>
    <t>3100014666</t>
  </si>
  <si>
    <t>P680000299</t>
  </si>
  <si>
    <t>ร้านทิตา โดย นางสาวกัญญ์ณณัฏฐ์  เศรษฐา</t>
  </si>
  <si>
    <t>3100014672</t>
  </si>
  <si>
    <t>P680000300</t>
  </si>
  <si>
    <t>สหกรณ์การเกษตรพร้าว จำกัด</t>
  </si>
  <si>
    <t>3100014801</t>
  </si>
  <si>
    <t>P681000302</t>
  </si>
  <si>
    <t>4,388.00</t>
  </si>
  <si>
    <t>ห้างหุ้นส่วนจำกัด ทิกเกอร์ซาวด์แอนด์ซีสเท็ม</t>
  </si>
  <si>
    <t>3100015077</t>
  </si>
  <si>
    <t>P6800000311</t>
  </si>
  <si>
    <t>39,911.00</t>
  </si>
  <si>
    <t>-373.00</t>
  </si>
  <si>
    <t>39,526.00</t>
  </si>
  <si>
    <t>3100015079</t>
  </si>
  <si>
    <t>P6800000313</t>
  </si>
  <si>
    <t>12,240.00</t>
  </si>
  <si>
    <t>-122.40</t>
  </si>
  <si>
    <t>12,105.60</t>
  </si>
  <si>
    <t>บริษัท เอ อาร์ ที เอ็นจิเนียริ่งคอนสตรัคชั่น จำกัด</t>
  </si>
  <si>
    <t>3100015107</t>
  </si>
  <si>
    <t>P680000316</t>
  </si>
  <si>
    <t>15003540015003210220</t>
  </si>
  <si>
    <t>374,000.00</t>
  </si>
  <si>
    <t>-3,495.33</t>
  </si>
  <si>
    <t>370,492.67</t>
  </si>
  <si>
    <t>บริษัท บี - บิลเดอร์ จำกัด</t>
  </si>
  <si>
    <t>3100015126</t>
  </si>
  <si>
    <t>P680000317</t>
  </si>
  <si>
    <t>15003540015003212975</t>
  </si>
  <si>
    <t>1,870,000.00</t>
  </si>
  <si>
    <t>-17,476.64</t>
  </si>
  <si>
    <t>1,852,511.36</t>
  </si>
  <si>
    <t>3100015138</t>
  </si>
  <si>
    <t>P680000322</t>
  </si>
  <si>
    <t>3,720.00</t>
  </si>
  <si>
    <t>-34.77</t>
  </si>
  <si>
    <t>3,673.23</t>
  </si>
  <si>
    <t>น.ส.ภัควลัญชญ์ ไชยเชษฐ</t>
  </si>
  <si>
    <t>3100015451</t>
  </si>
  <si>
    <t>P680000328</t>
  </si>
  <si>
    <t>16,000.00</t>
  </si>
  <si>
    <t>-160.00</t>
  </si>
  <si>
    <t>15,828.00</t>
  </si>
  <si>
    <t>ร้านป้ายมิวอิ้งค์เจ็ท โดยนายธรรมรัตน์ ภักดีกุลรัตน์</t>
  </si>
  <si>
    <t>3100015457</t>
  </si>
  <si>
    <t>P680000327</t>
  </si>
  <si>
    <t>14,000.00</t>
  </si>
  <si>
    <t>-140.00</t>
  </si>
  <si>
    <t>13,848.00</t>
  </si>
  <si>
    <t>นายอัครเดช รักชาติ</t>
  </si>
  <si>
    <t>3100015458</t>
  </si>
  <si>
    <t>P680000326</t>
  </si>
  <si>
    <t>55,000.00</t>
  </si>
  <si>
    <t>-550.00</t>
  </si>
  <si>
    <t>54,438.00</t>
  </si>
  <si>
    <t>3100015466</t>
  </si>
  <si>
    <t>P680000325</t>
  </si>
  <si>
    <t>3100015662</t>
  </si>
  <si>
    <t>P680000330</t>
  </si>
  <si>
    <t>แอลวายเทคโนโลยี โดย นายศรชัย สินย่าง</t>
  </si>
  <si>
    <t>3100015670</t>
  </si>
  <si>
    <t>P680000335</t>
  </si>
  <si>
    <t>6,800.00</t>
  </si>
  <si>
    <t>6,788.00</t>
  </si>
  <si>
    <t>ริณ ลิล โดยนางพราวนภา อ่อนตา</t>
  </si>
  <si>
    <t>3100015672</t>
  </si>
  <si>
    <t>P680000337</t>
  </si>
  <si>
    <t>5,760.00</t>
  </si>
  <si>
    <t>5,748.00</t>
  </si>
  <si>
    <t>ห้างหุ้นส่วนจำกัด ฝางออฟฟิศซัพพลาย</t>
  </si>
  <si>
    <t>3100015673</t>
  </si>
  <si>
    <t>P680000338</t>
  </si>
  <si>
    <t>6,470.00</t>
  </si>
  <si>
    <t>-60.47</t>
  </si>
  <si>
    <t>6,397.53</t>
  </si>
  <si>
    <t>3100015677</t>
  </si>
  <si>
    <t>P680000339</t>
  </si>
  <si>
    <t>13,355.00</t>
  </si>
  <si>
    <t>-124.81</t>
  </si>
  <si>
    <t>13,218.19</t>
  </si>
  <si>
    <t>ร้านปวัน โดย นายวิรัช  พรหมกัน</t>
  </si>
  <si>
    <t>3100015679</t>
  </si>
  <si>
    <t>P680000340</t>
  </si>
  <si>
    <t>16,108.00</t>
  </si>
  <si>
    <t>-150.54</t>
  </si>
  <si>
    <t>15,945.46</t>
  </si>
  <si>
    <t>ร้าน รัก นารา โดยนางปรัศนีย์ มอญไข่</t>
  </si>
  <si>
    <t>3100015751</t>
  </si>
  <si>
    <t>P6800000343</t>
  </si>
  <si>
    <t>3100015664</t>
  </si>
  <si>
    <t>P680000332</t>
  </si>
  <si>
    <t>17,100.00</t>
  </si>
  <si>
    <t>-159.81</t>
  </si>
  <si>
    <t>16,928.19</t>
  </si>
  <si>
    <t>บริษัท มิตรเกื้อกูล ปิโตรเลียม จำกัด</t>
  </si>
  <si>
    <t>3100015665</t>
  </si>
  <si>
    <t>P680000333</t>
  </si>
  <si>
    <t>5,770.00</t>
  </si>
  <si>
    <t>-53.93</t>
  </si>
  <si>
    <t>5,704.07</t>
  </si>
  <si>
    <t>ธนพงษ์ ออโต้เซอร์วิส โดยนาย ธนพงษ์ สิทธิชัย</t>
  </si>
  <si>
    <t>3100015669</t>
  </si>
  <si>
    <t>P680000334</t>
  </si>
  <si>
    <t>800.00</t>
  </si>
  <si>
    <t>788.00</t>
  </si>
  <si>
    <t>บริษัท ดีเทลพลัส จำกัด</t>
  </si>
  <si>
    <t>KH</t>
  </si>
  <si>
    <t>3300000658</t>
  </si>
  <si>
    <t>P680000344</t>
  </si>
  <si>
    <t>5,225.00</t>
  </si>
  <si>
    <t>5,213.00</t>
  </si>
  <si>
    <t>3100016976</t>
  </si>
  <si>
    <t>P6800000353</t>
  </si>
  <si>
    <t>15003540015003212491</t>
  </si>
  <si>
    <t>622,888.00</t>
  </si>
  <si>
    <t>-5,821.38</t>
  </si>
  <si>
    <t>617,054.62</t>
  </si>
  <si>
    <t>3100017230</t>
  </si>
  <si>
    <t>P680000356</t>
  </si>
  <si>
    <t>7,150.00</t>
  </si>
  <si>
    <t>7,138.00</t>
  </si>
  <si>
    <t>3100017231</t>
  </si>
  <si>
    <t>P680000355</t>
  </si>
  <si>
    <t>14,400.00</t>
  </si>
  <si>
    <t>-144.00</t>
  </si>
  <si>
    <t>14,244.00</t>
  </si>
  <si>
    <t>ร้าน KA Art โดยนายธีระพงษ์  กมล</t>
  </si>
  <si>
    <t>3100017406</t>
  </si>
  <si>
    <t>P680000357</t>
  </si>
  <si>
    <t>บริษัท ไอคิวเซ็นเตอร์ พลัส จำกัด</t>
  </si>
  <si>
    <t>3100017411</t>
  </si>
  <si>
    <t>P680000358</t>
  </si>
  <si>
    <t>8,115.00</t>
  </si>
  <si>
    <t>-75.84</t>
  </si>
  <si>
    <t>8,027.16</t>
  </si>
  <si>
    <t>ร้านวีอาร์เทคนิคซาวด์ โดยนายวิโรจน์  สุทัศน์</t>
  </si>
  <si>
    <t>3100017412</t>
  </si>
  <si>
    <t>P680000360</t>
  </si>
  <si>
    <t>5,420.00</t>
  </si>
  <si>
    <t>-50.65</t>
  </si>
  <si>
    <t>5,357.35</t>
  </si>
  <si>
    <t>ร้านพร้อมพรรณ โดยนางพร้อมพรรณ สุทธิวรรณจำปา</t>
  </si>
  <si>
    <t>3100017413</t>
  </si>
  <si>
    <t>P680000361</t>
  </si>
  <si>
    <t>19,580.00</t>
  </si>
  <si>
    <t>-182.99</t>
  </si>
  <si>
    <t>19,385.01</t>
  </si>
  <si>
    <t>3100017414</t>
  </si>
  <si>
    <t>P680000362</t>
  </si>
  <si>
    <t>-46.72</t>
  </si>
  <si>
    <t>4,941.28</t>
  </si>
  <si>
    <t>3100017416</t>
  </si>
  <si>
    <t>P680000363</t>
  </si>
  <si>
    <t>6,000.00</t>
  </si>
  <si>
    <t>-56.07</t>
  </si>
  <si>
    <t>5,931.93</t>
  </si>
  <si>
    <t>3100017417</t>
  </si>
  <si>
    <t>P680000365</t>
  </si>
  <si>
    <t>3100017418</t>
  </si>
  <si>
    <t>P680000366</t>
  </si>
  <si>
    <t>6,600.00</t>
  </si>
  <si>
    <t>-61.68</t>
  </si>
  <si>
    <t>6,526.32</t>
  </si>
  <si>
    <t>3100017504</t>
  </si>
  <si>
    <t>P680000377</t>
  </si>
  <si>
    <t>-93.46</t>
  </si>
  <si>
    <t>9,894.54</t>
  </si>
  <si>
    <t>3100017508</t>
  </si>
  <si>
    <t>P680000378</t>
  </si>
  <si>
    <t>3100017509</t>
  </si>
  <si>
    <t>P680000379</t>
  </si>
  <si>
    <t>นายวันชัย  ทาวรรณะ</t>
  </si>
  <si>
    <t>3100017511</t>
  </si>
  <si>
    <t>P680000380</t>
  </si>
  <si>
    <t>-500.00</t>
  </si>
  <si>
    <t>49,488.00</t>
  </si>
  <si>
    <t>3100017567</t>
  </si>
  <si>
    <t>P6800000382</t>
  </si>
  <si>
    <t>52,000.00</t>
  </si>
  <si>
    <t>-520.00</t>
  </si>
  <si>
    <t>51,468.00</t>
  </si>
  <si>
    <t>3100017594</t>
  </si>
  <si>
    <t>P6800000383</t>
  </si>
  <si>
    <t>5,880.00</t>
  </si>
  <si>
    <t>-54.95</t>
  </si>
  <si>
    <t>5,813.05</t>
  </si>
  <si>
    <t>ป.นานาภัณฑ์ โดย นายปิยพงษ์ ศรีธิทอง</t>
  </si>
  <si>
    <t>3100017598</t>
  </si>
  <si>
    <t>P6800000384</t>
  </si>
  <si>
    <t>7,320.00</t>
  </si>
  <si>
    <t>-68.41</t>
  </si>
  <si>
    <t>7,239.59</t>
  </si>
  <si>
    <t>3100017939</t>
  </si>
  <si>
    <t>P680000403</t>
  </si>
  <si>
    <t>5,850.00</t>
  </si>
  <si>
    <t>5,838.00</t>
  </si>
  <si>
    <t>ร้านเจริญ โดยนายเจริญ  วุฒิลักษณ์</t>
  </si>
  <si>
    <t>3100017940</t>
  </si>
  <si>
    <t>P680000404</t>
  </si>
  <si>
    <t>5,400.00</t>
  </si>
  <si>
    <t>5,388.00</t>
  </si>
  <si>
    <t>3100017941</t>
  </si>
  <si>
    <t>P680000402</t>
  </si>
  <si>
    <t>3100017496</t>
  </si>
  <si>
    <t>P680000374</t>
  </si>
  <si>
    <t>15003540015003212503</t>
  </si>
  <si>
    <t>864,700.00</t>
  </si>
  <si>
    <t>-8,081.31</t>
  </si>
  <si>
    <t>856,606.69</t>
  </si>
  <si>
    <t>3100017565</t>
  </si>
  <si>
    <t>P6800000381</t>
  </si>
  <si>
    <t>124,578.00</t>
  </si>
  <si>
    <t>-1,164.28</t>
  </si>
  <si>
    <t>123,401.72</t>
  </si>
  <si>
    <t>สหกรณ์การเกษตรสันกำแพงจำกัด</t>
  </si>
  <si>
    <t>3100017431</t>
  </si>
  <si>
    <t>P680000368</t>
  </si>
  <si>
    <t>11,988.00</t>
  </si>
  <si>
    <t>ร้านปรีชา  โดย นายปรีชา  ผ่องฉวี</t>
  </si>
  <si>
    <t>3100017433</t>
  </si>
  <si>
    <t>P680000369</t>
  </si>
  <si>
    <t>2,310.00</t>
  </si>
  <si>
    <t>2,298.00</t>
  </si>
  <si>
    <t>3100017435</t>
  </si>
  <si>
    <t>P680000370</t>
  </si>
  <si>
    <t>304.95</t>
  </si>
  <si>
    <t>292.95</t>
  </si>
  <si>
    <t>3100017490</t>
  </si>
  <si>
    <t>P680000373</t>
  </si>
  <si>
    <t>ห้างหุ้นส่วนจำกัด พี ดี บริการ</t>
  </si>
  <si>
    <t>3100017587</t>
  </si>
  <si>
    <t>P680000359</t>
  </si>
  <si>
    <t>21,990.00</t>
  </si>
  <si>
    <t>-205.51</t>
  </si>
  <si>
    <t>21,772.49</t>
  </si>
  <si>
    <t>3100017589</t>
  </si>
  <si>
    <t>P680000364</t>
  </si>
  <si>
    <t>25,050.00</t>
  </si>
  <si>
    <t>-234.11</t>
  </si>
  <si>
    <t>24,803.89</t>
  </si>
  <si>
    <t>ห้างหุ้นส่วนจำกัด ไชยากรปิโตรเลียม</t>
  </si>
  <si>
    <t>3100017590</t>
  </si>
  <si>
    <t>P680000390</t>
  </si>
  <si>
    <t>3100017602</t>
  </si>
  <si>
    <t>P680000385</t>
  </si>
  <si>
    <t>1,800.00</t>
  </si>
  <si>
    <t>1,788.00</t>
  </si>
  <si>
    <t>3100017913</t>
  </si>
  <si>
    <t>P680000395</t>
  </si>
  <si>
    <t>49,988.00</t>
  </si>
  <si>
    <t>3100017942</t>
  </si>
  <si>
    <t>P680000401</t>
  </si>
  <si>
    <t>3100017943</t>
  </si>
  <si>
    <t>P680000399</t>
  </si>
  <si>
    <t>3100017944</t>
  </si>
  <si>
    <t>P680000400</t>
  </si>
  <si>
    <t>สมยงค์การค้าโดยนายสมยงค์    ขันพา</t>
  </si>
  <si>
    <t>3100017960</t>
  </si>
  <si>
    <t>P680000408</t>
  </si>
  <si>
    <t>บริษัท เชียงใหม่ ธรี เซอร์วิส จำกัด</t>
  </si>
  <si>
    <t>3100018430</t>
  </si>
  <si>
    <t>P680000410</t>
  </si>
  <si>
    <t>15003582002002000000</t>
  </si>
  <si>
    <t>11,770.00</t>
  </si>
  <si>
    <t>11,648.00</t>
  </si>
  <si>
    <t>3100018432</t>
  </si>
  <si>
    <t>P680000409</t>
  </si>
  <si>
    <t>บจ รักษาความปลอดภัย พี.พี.เอส.การ์ด</t>
  </si>
  <si>
    <t>3100018434</t>
  </si>
  <si>
    <t>P680000411</t>
  </si>
  <si>
    <t>3100018436</t>
  </si>
  <si>
    <t>P680000412</t>
  </si>
  <si>
    <t>3100017955</t>
  </si>
  <si>
    <t>P680000406</t>
  </si>
  <si>
    <t>3,140.00</t>
  </si>
  <si>
    <t>3,128.00</t>
  </si>
  <si>
    <t>บริษัท เชียงใหม่โพลสตาร์ (1992) จำกัด</t>
  </si>
  <si>
    <t>3100017956</t>
  </si>
  <si>
    <t>P680000407</t>
  </si>
  <si>
    <t>1,275.00</t>
  </si>
  <si>
    <t>-11.92</t>
  </si>
  <si>
    <t>1,251.08</t>
  </si>
  <si>
    <t>3100018553</t>
  </si>
  <si>
    <t>P6800000414</t>
  </si>
  <si>
    <t>6,720.00</t>
  </si>
  <si>
    <t>-62.80</t>
  </si>
  <si>
    <t>6,645.20</t>
  </si>
  <si>
    <t>ร้านพรเครื่องเขียน โดยนางธนันต์พร ลัคนาวิเชียร</t>
  </si>
  <si>
    <t>3100018558</t>
  </si>
  <si>
    <t>P680000415</t>
  </si>
  <si>
    <t>3,240.00</t>
  </si>
  <si>
    <t>-30.28</t>
  </si>
  <si>
    <t>3,197.72</t>
  </si>
  <si>
    <t>3100018884</t>
  </si>
  <si>
    <t>P680000416</t>
  </si>
  <si>
    <t>1,883.20</t>
  </si>
  <si>
    <t>-17.60</t>
  </si>
  <si>
    <t>1,853.60</t>
  </si>
  <si>
    <t>3100018885</t>
  </si>
  <si>
    <t>P680000417</t>
  </si>
  <si>
    <t>2,247.00</t>
  </si>
  <si>
    <t>-21.00</t>
  </si>
  <si>
    <t>2,214.00</t>
  </si>
  <si>
    <t>3100018887</t>
  </si>
  <si>
    <t>P680000418</t>
  </si>
  <si>
    <t>24,374.37</t>
  </si>
  <si>
    <t>24,362.37</t>
  </si>
  <si>
    <t>3100018891</t>
  </si>
  <si>
    <t>P680000420</t>
  </si>
  <si>
    <t>459.03</t>
  </si>
  <si>
    <t>447.03</t>
  </si>
  <si>
    <t>3100018910</t>
  </si>
  <si>
    <t>P680000421</t>
  </si>
  <si>
    <t>13,000.00</t>
  </si>
  <si>
    <t>-121.50</t>
  </si>
  <si>
    <t>12,866.50</t>
  </si>
  <si>
    <t>ร้านแอลพีนานาโดย นางสาวจิราภรณ์  รัตนวิสุทธิ์อมร</t>
  </si>
  <si>
    <t>3100018946</t>
  </si>
  <si>
    <t>P680000425</t>
  </si>
  <si>
    <t>15,750.00</t>
  </si>
  <si>
    <t>-157.50</t>
  </si>
  <si>
    <t>15,580.50</t>
  </si>
  <si>
    <t>3100018947</t>
  </si>
  <si>
    <t>P680000424</t>
  </si>
  <si>
    <t>จิรัชชา คาเฟ่ โดยนางสาวจิรัชญาภรณ์ แสงเรือง</t>
  </si>
  <si>
    <t>3100019474</t>
  </si>
  <si>
    <t>P680000436</t>
  </si>
  <si>
    <t>15003060003095000002</t>
  </si>
  <si>
    <t>5,250.00</t>
  </si>
  <si>
    <t>5,238.00</t>
  </si>
  <si>
    <t>3100018945</t>
  </si>
  <si>
    <t>P680000426</t>
  </si>
  <si>
    <t>12,680.50</t>
  </si>
  <si>
    <t>-118.51</t>
  </si>
  <si>
    <t>12,549.99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</si>
</sst>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name val="TH Sarabun New"/>
      <charset val="134"/>
    </font>
    <font>
      <sz val="14"/>
      <name val="TH Sarabun Ne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/>
    </xf>
    <xf numFmtId="4" fontId="3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/>
    <xf numFmtId="4" fontId="3" fillId="0" borderId="2" xfId="0" applyNumberFormat="1" applyFont="1" applyFill="1" applyBorder="1" applyAlignment="1"/>
    <xf numFmtId="0" fontId="2" fillId="2" borderId="0" xfId="0" applyFont="1" applyFill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591;&#3634;&#3609;&#3610;&#3633;&#3597;&#3594;&#3637;&#3611;&#3585;&#3588;&#3619;&#3629;&#3591;&#3592;&#3633;&#3591;&#3627;&#3623;&#3633;&#3604;&#3605;&#3633;&#3657;&#3591;&#3649;&#3605;&#3656;_4%20&#3617;&#3637;&#3588;67\&#3591;&#3634;&#3609;&#3610;&#3633;&#3597;&#3594;&#3637;%20&#3611;&#3588;.&#3592;.&#3594;&#3617;\&#3591;&#3634;&#3609;&#3610;&#3633;&#3597;&#3594;&#3637;&#3648;&#3629;&#3659;&#3605;&#3656;&#3629;&#3592;&#3634;&#3585;%20&#3613;&#3609;\1.&#3619;&#3634;&#3618;&#3591;&#3634;&#3609;&#3611;&#3619;&#3632;&#3592;&#3635;&#3648;&#3604;&#3639;&#3629;&#3609;\&#3619;&#3634;&#3618;&#3591;&#3634;&#3609;&#3585;&#3634;&#3619;&#3594;&#3635;&#3619;&#3632;&#3648;&#3591;&#3636;&#3609;&#3592;&#3656;&#3634;&#3618;&#3605;&#3619;&#3591;&#3612;&#3641;&#3657;&#3586;&#3634;&#3618;\&#3619;&#3634;&#3618;&#3591;&#3634;&#3609;&#3585;&#3634;&#3619;&#3592;&#3656;&#3634;&#3618;&#3594;&#3635;&#3619;&#3632;&#3648;&#3591;&#3636;&#3609;&#3592;&#3656;&#3634;&#3618;&#3605;&#3619;&#3591;&#3612;&#3641;&#3657;&#3586;&#3634;&#3618;%20&#3611;&#3637;68\2.&#3619;&#3634;&#3618;&#3591;&#3634;&#3609;&#3585;&#3634;&#3619;&#3592;&#3656;&#3634;&#3618;&#3594;&#3635;&#3619;&#3632;&#3648;&#3591;&#3636;&#3609;&#3592;&#3656;&#3634;&#3618;&#3605;&#3591;&#3612;&#3641;&#3657;&#3586;&#3634;&#3618;%20&#3614;.&#3618;.6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งานการชำระจ่ายตรงผู้ขาย พ.ย."/>
      <sheetName val="payment พ.ย.67"/>
      <sheetName val="รายงานเบิกจ่าย พ.ย.67"/>
    </sheetNames>
    <sheetDataSet>
      <sheetData sheetId="0"/>
      <sheetData sheetId="1"/>
      <sheetData sheetId="2">
        <row r="1">
          <cell r="A1" t="str">
            <v>บัญชีธนาคารที่รับเงิน</v>
          </cell>
          <cell r="B1" t="str">
            <v>ผู้ขาย</v>
          </cell>
        </row>
        <row r="2">
          <cell r="A2" t="str">
            <v>8760592761</v>
          </cell>
          <cell r="B2" t="str">
            <v>ร้านทิตา โดย นางสาวกัญญ์ณณัฏฐ์  เศรษฐา</v>
          </cell>
        </row>
        <row r="3">
          <cell r="A3" t="str">
            <v>8530124235</v>
          </cell>
          <cell r="B3" t="str">
            <v>นางสาวศรีพรรณ อุปโย</v>
          </cell>
        </row>
        <row r="4">
          <cell r="A4" t="str">
            <v>0198230049</v>
          </cell>
          <cell r="B4" t="str">
            <v>บริษัท กู้ดสปีด คอมพิวเตอร์ จำกัด</v>
          </cell>
        </row>
        <row r="5">
          <cell r="A5" t="str">
            <v>6812259312</v>
          </cell>
          <cell r="B5" t="str">
            <v>บริษัท โตโยต้านครพิงค์ เชียงใหม่ จำกัด</v>
          </cell>
        </row>
        <row r="6">
          <cell r="A6" t="str">
            <v>5261289602</v>
          </cell>
          <cell r="B6" t="str">
            <v>บริษัทเพิ่มพูลปิโตรเลี่ยม(9999) จำกัด</v>
          </cell>
        </row>
        <row r="7">
          <cell r="A7" t="str">
            <v>0722558146</v>
          </cell>
          <cell r="B7" t="str">
            <v>ห้างหุ้นส่วนจำกัด พี ดี บริการ</v>
          </cell>
        </row>
        <row r="8">
          <cell r="A8" t="str">
            <v>019648002179</v>
          </cell>
          <cell r="B8" t="str">
            <v>สหกรณ์โคนมผาตั้ง จำกัด</v>
          </cell>
        </row>
        <row r="9">
          <cell r="A9" t="str">
            <v>5320569564</v>
          </cell>
          <cell r="B9" t="str">
            <v>บริษัท เอ ดี คอนสตรัคชั่น แอนด์ดีไซน์ จำกัด</v>
          </cell>
        </row>
        <row r="10">
          <cell r="A10" t="str">
            <v>5320101686</v>
          </cell>
          <cell r="B10" t="str">
            <v>ร้านเจริญ โดยนายเจริญ  วุฒิลักษณ์</v>
          </cell>
        </row>
        <row r="11">
          <cell r="A11" t="str">
            <v>0730072665</v>
          </cell>
          <cell r="B1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2">
          <cell r="A12" t="str">
            <v>5260738306</v>
          </cell>
          <cell r="B12" t="str">
            <v>ร้านรุ่งนภา โดย นางรุ่งนภา  กันทา</v>
          </cell>
        </row>
        <row r="13">
          <cell r="A13" t="str">
            <v>0730072665</v>
          </cell>
          <cell r="B13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4">
          <cell r="A14" t="str">
            <v>8530124235</v>
          </cell>
          <cell r="B14" t="str">
            <v>นางสาวศรีพรรณ อุปโย</v>
          </cell>
        </row>
        <row r="15">
          <cell r="A15" t="str">
            <v>4990092503</v>
          </cell>
          <cell r="B15" t="str">
            <v>บริษัท นาคาธนาทรัพย์ จำกัด</v>
          </cell>
        </row>
        <row r="16">
          <cell r="A16" t="str">
            <v>3750770239</v>
          </cell>
          <cell r="B16" t="str">
            <v>ร้าน ส ทิพยเนตร์ โดยนางกรองกาญจน์ อุทรา</v>
          </cell>
        </row>
        <row r="17">
          <cell r="A17" t="str">
            <v>5450318723</v>
          </cell>
          <cell r="B17" t="str">
            <v>วรรณิษา ใจกันทะโดยนางสาววรรณิษา ใจกันทะ</v>
          </cell>
        </row>
        <row r="18">
          <cell r="A18" t="str">
            <v>7870456047</v>
          </cell>
          <cell r="B18" t="str">
            <v>พูนเจริญ โดย น.ส.ปทุมพร ดวงเขต</v>
          </cell>
        </row>
        <row r="19">
          <cell r="A19" t="str">
            <v>5160581197</v>
          </cell>
          <cell r="B19" t="str">
            <v>นายศักดิ์นรินทร์ วงศ์อ้าย</v>
          </cell>
        </row>
        <row r="20">
          <cell r="A20" t="str">
            <v>4192299441</v>
          </cell>
          <cell r="B20" t="str">
            <v>สมศักดิ์พาณิชย์ โดยนายสมศักดิ์ กาพย์ตุ้ม</v>
          </cell>
        </row>
        <row r="21">
          <cell r="A21" t="str">
            <v>5400284140</v>
          </cell>
          <cell r="B21" t="str">
            <v>นางสาวชนันท์ธิดา  ติสัก</v>
          </cell>
        </row>
        <row r="22">
          <cell r="A22" t="str">
            <v>5190060918</v>
          </cell>
          <cell r="B22" t="str">
            <v>ร้านต้นสังฆภัณฑ์ โดยนางจันทร์ทิพย์  อินทนนท์</v>
          </cell>
        </row>
        <row r="23">
          <cell r="A23" t="str">
            <v>020158307822</v>
          </cell>
          <cell r="B23" t="str">
            <v>สมหวังการค้า โดย นางสาวเกศรินทร์ คำมา</v>
          </cell>
        </row>
        <row r="24">
          <cell r="A24" t="str">
            <v>8760592761</v>
          </cell>
          <cell r="B24" t="str">
            <v>ร้านทิตา โดย นางสาวกัญญ์ณณัฏฐ์  เศรษฐา</v>
          </cell>
        </row>
        <row r="25">
          <cell r="A25" t="str">
            <v>5161391286</v>
          </cell>
          <cell r="B25" t="str">
            <v>บริษัท สุขุมเซอร์วิส จำกัด</v>
          </cell>
        </row>
        <row r="26">
          <cell r="A26" t="str">
            <v>5470211479</v>
          </cell>
          <cell r="B26" t="str">
            <v>ห้างหุ้นส่วนสามัญ เอ็ม ที ศึกษาภัณฑ์</v>
          </cell>
        </row>
        <row r="27">
          <cell r="A27" t="str">
            <v>5491083208</v>
          </cell>
          <cell r="B27" t="str">
            <v>ร้านแอลพีนานาโดย นางสาวจิราภรณ์  รัตนวิสุทธิ์อมร</v>
          </cell>
        </row>
        <row r="28">
          <cell r="A28" t="str">
            <v>5160476091</v>
          </cell>
          <cell r="B28" t="str">
            <v>บริษัท นานาเชียงดาว จำกัด</v>
          </cell>
        </row>
        <row r="29">
          <cell r="A29" t="str">
            <v>012952524884</v>
          </cell>
          <cell r="B29" t="str">
            <v>นางวรัทยา  เกษไชย</v>
          </cell>
        </row>
        <row r="30">
          <cell r="A30" t="str">
            <v>1351456309</v>
          </cell>
          <cell r="B30" t="str">
            <v>บริษัท พร้าวเพื่อนเรียน จำกัด</v>
          </cell>
        </row>
        <row r="31">
          <cell r="A31" t="str">
            <v>5020116327</v>
          </cell>
          <cell r="B31" t="str">
            <v>ร้านถุงเงินถุงทอง พาณิชย์ โดยนายภูมิพัฒม์  วัฒนะ</v>
          </cell>
        </row>
        <row r="32">
          <cell r="A32" t="str">
            <v>5150475335</v>
          </cell>
          <cell r="B32" t="str">
            <v>บริษัท เคลียร์ วอเตอร์ โซลูชั่นส์ จำกัด</v>
          </cell>
        </row>
        <row r="33">
          <cell r="A33" t="str">
            <v>5491083208</v>
          </cell>
          <cell r="B33" t="str">
            <v>ร้านแอลพีนานาโดย นางสาวจิราภรณ์  รัตนวิสุทธิ์อมร</v>
          </cell>
        </row>
        <row r="34">
          <cell r="A34" t="str">
            <v>0722558146</v>
          </cell>
          <cell r="B34" t="str">
            <v>ห้างหุ้นส่วนจำกัด พี ดี บริการ</v>
          </cell>
        </row>
        <row r="35">
          <cell r="A35" t="str">
            <v>020147154524</v>
          </cell>
          <cell r="B35" t="str">
            <v>ร้านน้องฝัน เฮือนวิวาห์ โดยนายณิชรัตน์ ยกคำชู</v>
          </cell>
        </row>
        <row r="36">
          <cell r="A36" t="str">
            <v>5190072347</v>
          </cell>
          <cell r="B36" t="str">
            <v>นายอดิศร จักรคำ</v>
          </cell>
        </row>
        <row r="37">
          <cell r="A37" t="str">
            <v>5190072347</v>
          </cell>
          <cell r="B37" t="str">
            <v>นายอดิศร จักรคำ</v>
          </cell>
        </row>
        <row r="38">
          <cell r="A38" t="str">
            <v>0208171534</v>
          </cell>
          <cell r="B38" t="str">
            <v>นายอุเทน เขียวยะ</v>
          </cell>
        </row>
        <row r="39">
          <cell r="A39" t="str">
            <v>8760592761</v>
          </cell>
          <cell r="B39" t="str">
            <v>ร้านทิตา โดย นางสาวกัญญ์ณณัฏฐ์  เศรษฐา</v>
          </cell>
        </row>
        <row r="40">
          <cell r="A40" t="str">
            <v>5476008403</v>
          </cell>
          <cell r="B40" t="str">
            <v>บริษัท โตโยต้า ล้านนา จำกัด</v>
          </cell>
        </row>
        <row r="41">
          <cell r="A41" t="str">
            <v>2533109993</v>
          </cell>
          <cell r="B41" t="str">
            <v>บริษัท อีซูซุเชียงใหม่เซลส์ จำกัด</v>
          </cell>
        </row>
        <row r="42">
          <cell r="A42" t="str">
            <v>1061787670</v>
          </cell>
          <cell r="B42" t="str">
            <v>ห้างหุ้นส่วนจำกัด พร้าวเรือทอง เทรดดิ้ง</v>
          </cell>
        </row>
        <row r="43">
          <cell r="A43" t="str">
            <v>8760526459</v>
          </cell>
          <cell r="B43" t="str">
            <v>นายวัชระพงค์ โพธิ</v>
          </cell>
        </row>
        <row r="44">
          <cell r="A44" t="str">
            <v>0208171534</v>
          </cell>
          <cell r="B44" t="str">
            <v>นายอุเทน เขียวยะ</v>
          </cell>
        </row>
        <row r="45">
          <cell r="A45" t="str">
            <v>8760592761</v>
          </cell>
          <cell r="B45" t="str">
            <v>ร้านทิตา โดย นางสาวกัญญ์ณณัฏฐ์  เศรษฐา</v>
          </cell>
        </row>
        <row r="46">
          <cell r="A46" t="str">
            <v>0671204042</v>
          </cell>
          <cell r="B46" t="str">
            <v>บริษัท นครเอกเครื่องมือช่าง จำกัด</v>
          </cell>
        </row>
        <row r="47">
          <cell r="A47" t="str">
            <v>5160071598</v>
          </cell>
          <cell r="B47" t="str">
            <v>ร้านน้องพิม โดยนางอำไพ  แจ้งพร้อม</v>
          </cell>
        </row>
        <row r="48">
          <cell r="A48" t="str">
            <v>020029932228</v>
          </cell>
          <cell r="B48" t="str">
            <v>ร้านโก นานา การค้า โดยนายไกรลาศ ชื่นชมธารากุล</v>
          </cell>
        </row>
        <row r="49">
          <cell r="A49" t="str">
            <v>8530009800</v>
          </cell>
          <cell r="B49" t="str">
            <v>ร้านอมก๋อยพัสดุภัณฑ์ โดยนางพงษ์พิไล ปินยาโน</v>
          </cell>
        </row>
        <row r="50">
          <cell r="A50" t="str">
            <v>5020116327</v>
          </cell>
          <cell r="B50" t="str">
            <v>ร้านถุงเงินถุงทอง พาณิชย์ โดยนายภูมิพัฒม์  วัฒนะ</v>
          </cell>
        </row>
        <row r="51">
          <cell r="A51" t="str">
            <v>020175631973</v>
          </cell>
          <cell r="B51" t="str">
            <v>ห้างหุ้นส่วนจำกัด 108 เซอร์วิสเชียงใหม่</v>
          </cell>
        </row>
        <row r="52">
          <cell r="A52" t="str">
            <v>5380106234</v>
          </cell>
          <cell r="B52" t="str">
            <v>ร้านนพคุณ โดยนางรุ่งรัตน์ สุธาทองไทย</v>
          </cell>
        </row>
        <row r="53">
          <cell r="A53" t="str">
            <v>055630005365</v>
          </cell>
          <cell r="B53" t="str">
            <v>นางไพรณีย์   รักษาราษฎร์</v>
          </cell>
        </row>
        <row r="54">
          <cell r="A54" t="str">
            <v>5541147271</v>
          </cell>
          <cell r="B54" t="str">
            <v>ห้างหุ้นส่วนจำกัด นอร์ทเทิรน์โอ.เอ. มาร์เก็ตติ้ง</v>
          </cell>
        </row>
        <row r="55">
          <cell r="A55" t="str">
            <v>5326006529</v>
          </cell>
          <cell r="B55" t="str">
            <v>ห้างหุ้นส่วนจำกัด จินทนาพร</v>
          </cell>
        </row>
        <row r="56">
          <cell r="A56" t="str">
            <v>7720093488</v>
          </cell>
          <cell r="B56" t="str">
            <v>บริษัท สตาร์ โปรเจค - เชียงใหม่ 2 จำกัด</v>
          </cell>
        </row>
        <row r="57">
          <cell r="A57" t="str">
            <v>1751700896</v>
          </cell>
          <cell r="B57" t="str">
            <v>ห้างหุ้นส่วนจำกัด ดาวเหนือบริการ</v>
          </cell>
        </row>
        <row r="58">
          <cell r="A58" t="str">
            <v>5321018081</v>
          </cell>
          <cell r="B58" t="str">
            <v>ห้างหุ้นส่วนจำกัด ฝางนครพิงค์ศรีวิบูลย์</v>
          </cell>
        </row>
        <row r="59">
          <cell r="A59" t="str">
            <v>010942653404</v>
          </cell>
          <cell r="B59" t="str">
            <v>ห้างหุ้นส่วนจำกัด สมหวังเวียงแหงบริการ</v>
          </cell>
        </row>
        <row r="60">
          <cell r="A60" t="str">
            <v>020029088996</v>
          </cell>
          <cell r="B60" t="str">
            <v>ห้างหุ้นส่วนจำกัด ไชยากรปิโตรเลียม</v>
          </cell>
        </row>
        <row r="61">
          <cell r="A61" t="str">
            <v>5260694732</v>
          </cell>
          <cell r="B61" t="str">
            <v>ปัญญาพาณิชย์ โดยนางสาวจันทรัสม์ คำเป็ก</v>
          </cell>
        </row>
        <row r="62">
          <cell r="A62" t="str">
            <v>015232528251</v>
          </cell>
          <cell r="B62" t="str">
            <v>ก็อปปี้เซ็นเตอร์   โดยนายสมาน  อำนาคะ</v>
          </cell>
        </row>
        <row r="63">
          <cell r="A63" t="str">
            <v>6441082500</v>
          </cell>
          <cell r="B63" t="str">
            <v>บริษัท เอส.เค.โอ.เอ เซ็นเตอร์ จำกัด</v>
          </cell>
        </row>
        <row r="64">
          <cell r="A64" t="str">
            <v>6775606141</v>
          </cell>
          <cell r="B64" t="str">
            <v>ห้างหุ้นส่วนจำกัด ธนพูล ฮอด</v>
          </cell>
        </row>
        <row r="65">
          <cell r="A65" t="str">
            <v>5160476091</v>
          </cell>
          <cell r="B65" t="str">
            <v>บริษัท นานาเชียงดาว จำกัด</v>
          </cell>
        </row>
        <row r="66">
          <cell r="A66" t="str">
            <v>5261289602</v>
          </cell>
          <cell r="B66" t="str">
            <v>บริษัทเพิ่มพูลปิโตรเลี่ยม(9999) จำกัด</v>
          </cell>
        </row>
        <row r="67">
          <cell r="A67" t="str">
            <v>5320101686</v>
          </cell>
          <cell r="B67" t="str">
            <v>ร้านเจริญ โดยนายเจริญ  วุฒิลักษณ์</v>
          </cell>
        </row>
        <row r="68">
          <cell r="A68" t="str">
            <v>9825986832</v>
          </cell>
          <cell r="B68" t="str">
            <v>ร้านมรดกไทยเครื่องเขียนโดยนายวีรภัทร์ เกษรศรี</v>
          </cell>
        </row>
        <row r="69">
          <cell r="A69" t="str">
            <v>020057637942</v>
          </cell>
          <cell r="B69" t="str">
            <v>ร้านศุภกร โดยนายศุภกร แก้วอนันตกุล</v>
          </cell>
        </row>
        <row r="70">
          <cell r="A70" t="str">
            <v>5531083998</v>
          </cell>
          <cell r="B70" t="str">
            <v>สหกรณ์การเกษตรดอยสะเก็ดพัฒนาจำกัด</v>
          </cell>
        </row>
        <row r="71">
          <cell r="A71" t="str">
            <v>5190060918</v>
          </cell>
          <cell r="B71" t="str">
            <v>ร้านต้นสังฆภัณฑ์ โดยนางจันทร์ทิพย์  อินทนนท์</v>
          </cell>
        </row>
        <row r="72">
          <cell r="A72" t="str">
            <v>055630005365</v>
          </cell>
          <cell r="B72" t="str">
            <v>นางไพรณีย์   รักษาราษฎร์</v>
          </cell>
        </row>
        <row r="73">
          <cell r="A73" t="str">
            <v>5261194385</v>
          </cell>
          <cell r="B73" t="str">
            <v>ร้านพร้อมพรรณ โดยนางพร้อมพรรณ สุทธิวรรณจำปา</v>
          </cell>
        </row>
        <row r="74">
          <cell r="A74" t="str">
            <v>8530009800</v>
          </cell>
          <cell r="B74" t="str">
            <v>ร้านอมก๋อยพัสดุภัณฑ์ โดยนางพงษ์พิไล ปินยาโน</v>
          </cell>
        </row>
        <row r="75">
          <cell r="A75" t="str">
            <v>5326014645</v>
          </cell>
          <cell r="B75" t="str">
            <v>หจก.นภัสสรการโยธา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149"/>
  <sheetViews>
    <sheetView tabSelected="1" topLeftCell="A130" workbookViewId="0">
      <selection activeCell="S7" sqref="S7"/>
    </sheetView>
  </sheetViews>
  <sheetFormatPr defaultColWidth="9" defaultRowHeight="15"/>
  <cols>
    <col min="1" max="1" width="12.7142857142857" style="5" customWidth="1"/>
    <col min="2" max="2" width="15.5142857142857" style="5" hidden="1" customWidth="1"/>
    <col min="3" max="3" width="18.3142857142857" style="5" hidden="1" customWidth="1"/>
    <col min="4" max="4" width="16.9142857142857" style="5" hidden="1" customWidth="1"/>
    <col min="5" max="5" width="25.3142857142857" style="5" hidden="1" customWidth="1"/>
    <col min="6" max="6" width="19.7142857142857" style="5" hidden="1" customWidth="1"/>
    <col min="7" max="7" width="18.8571428571429" style="5" customWidth="1"/>
    <col min="8" max="9" width="24.4380952380952" style="5" hidden="1" customWidth="1"/>
    <col min="10" max="10" width="15.5142857142857" style="5" customWidth="1"/>
    <col min="11" max="11" width="15.5142857142857" style="5" hidden="1" customWidth="1"/>
    <col min="12" max="12" width="12" style="6" customWidth="1"/>
    <col min="13" max="13" width="25.4285714285714" customWidth="1"/>
    <col min="14" max="14" width="14.7142857142857" style="5" customWidth="1"/>
    <col min="15" max="15" width="8.57142857142857" customWidth="1"/>
    <col min="16" max="16" width="11.1428571428571" customWidth="1"/>
    <col min="17" max="17" width="8.42857142857143" customWidth="1"/>
    <col min="18" max="18" width="11.8571428571429" customWidth="1"/>
    <col min="19" max="19" width="11" customWidth="1"/>
    <col min="20" max="20" width="10" customWidth="1"/>
    <col min="21" max="21" width="21.1428571428571" customWidth="1"/>
    <col min="22" max="23" width="28.1142857142857" customWidth="1"/>
    <col min="24" max="24" width="22.5142857142857" customWidth="1"/>
  </cols>
  <sheetData>
    <row r="1" spans="1:21">
      <c r="A1" s="5" t="s">
        <v>0</v>
      </c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</row>
    <row r="4" s="4" customFormat="1" ht="43.5" spans="1:2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9" t="s">
        <v>13</v>
      </c>
      <c r="M4" s="7"/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13" t="s">
        <v>22</v>
      </c>
      <c r="W4" s="13" t="s">
        <v>23</v>
      </c>
      <c r="X4" s="13" t="s">
        <v>24</v>
      </c>
    </row>
    <row r="5" ht="21.75" spans="1:24">
      <c r="A5" s="8" t="s">
        <v>25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31</v>
      </c>
      <c r="I5" s="8" t="s">
        <v>32</v>
      </c>
      <c r="J5" s="8" t="s">
        <v>33</v>
      </c>
      <c r="K5" s="8" t="s">
        <v>34</v>
      </c>
      <c r="L5" s="10" t="s">
        <v>35</v>
      </c>
      <c r="M5" s="11" t="str">
        <f>VLOOKUP(N5,Sheet1!A:B,2,FALSE)</f>
        <v>ร้านอมก๋อยพัสดุภัณฑ์ โดยนางพงษ์พิไล ปินยาโน</v>
      </c>
      <c r="N5" s="8" t="s">
        <v>36</v>
      </c>
      <c r="O5" s="11">
        <v>0</v>
      </c>
      <c r="P5" s="11">
        <v>11280</v>
      </c>
      <c r="Q5" s="11">
        <v>105.42</v>
      </c>
      <c r="R5" s="11">
        <v>11174.58</v>
      </c>
      <c r="S5" s="11">
        <v>12</v>
      </c>
      <c r="T5" s="11" t="s">
        <v>37</v>
      </c>
      <c r="U5" s="11" t="s">
        <v>38</v>
      </c>
      <c r="V5" s="3"/>
      <c r="W5" s="3"/>
      <c r="X5" s="3"/>
    </row>
    <row r="6" ht="21.75" spans="1:24">
      <c r="A6" s="8" t="s">
        <v>25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39</v>
      </c>
      <c r="H6" s="8" t="s">
        <v>39</v>
      </c>
      <c r="I6" s="8" t="s">
        <v>40</v>
      </c>
      <c r="J6" s="8" t="s">
        <v>33</v>
      </c>
      <c r="K6" s="8" t="s">
        <v>34</v>
      </c>
      <c r="L6" s="10" t="s">
        <v>41</v>
      </c>
      <c r="M6" s="11" t="str">
        <f>VLOOKUP(N6,Sheet1!A:B,2,FALSE)</f>
        <v>ร้านพร้อมพรรณ โดยนางพร้อมพรรณ สุทธิวรรณจำปา</v>
      </c>
      <c r="N6" s="8" t="s">
        <v>42</v>
      </c>
      <c r="O6" s="11">
        <v>0</v>
      </c>
      <c r="P6" s="11">
        <v>5160</v>
      </c>
      <c r="Q6" s="11">
        <v>48.22</v>
      </c>
      <c r="R6" s="11">
        <v>5111.78</v>
      </c>
      <c r="S6" s="11">
        <v>12</v>
      </c>
      <c r="T6" s="11" t="s">
        <v>37</v>
      </c>
      <c r="U6" s="11" t="s">
        <v>38</v>
      </c>
      <c r="V6" s="3"/>
      <c r="W6" s="3"/>
      <c r="X6" s="3"/>
    </row>
    <row r="7" ht="21.75" spans="1:24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43</v>
      </c>
      <c r="H7" s="8" t="s">
        <v>43</v>
      </c>
      <c r="I7" s="8" t="s">
        <v>44</v>
      </c>
      <c r="J7" s="8" t="s">
        <v>33</v>
      </c>
      <c r="K7" s="8" t="s">
        <v>34</v>
      </c>
      <c r="L7" s="10">
        <v>1000117291</v>
      </c>
      <c r="M7" s="12" t="str">
        <f>VLOOKUP(N7,'[1]รายงานเบิกจ่าย พ.ย.67'!A:B,2,FALSE)</f>
        <v>หจก.นภัสสรการโยธา</v>
      </c>
      <c r="N7" s="8" t="s">
        <v>45</v>
      </c>
      <c r="O7" s="11">
        <v>0</v>
      </c>
      <c r="P7" s="11">
        <v>42445</v>
      </c>
      <c r="Q7" s="11">
        <v>0</v>
      </c>
      <c r="R7" s="11">
        <v>42445</v>
      </c>
      <c r="S7" s="11">
        <v>12</v>
      </c>
      <c r="T7" s="11" t="s">
        <v>46</v>
      </c>
      <c r="U7" s="11" t="s">
        <v>38</v>
      </c>
      <c r="V7" s="3"/>
      <c r="W7" s="3"/>
      <c r="X7" s="3"/>
    </row>
    <row r="8" ht="21.75" spans="1:24">
      <c r="A8" s="8" t="s">
        <v>25</v>
      </c>
      <c r="B8" s="8" t="s">
        <v>47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48</v>
      </c>
      <c r="H8" s="8" t="s">
        <v>48</v>
      </c>
      <c r="I8" s="8" t="s">
        <v>49</v>
      </c>
      <c r="J8" s="8" t="s">
        <v>33</v>
      </c>
      <c r="K8" s="8" t="s">
        <v>34</v>
      </c>
      <c r="L8" s="10" t="s">
        <v>50</v>
      </c>
      <c r="M8" s="12" t="str">
        <f>VLOOKUP(N8,'[1]รายงานเบิกจ่าย พ.ย.67'!A:B,2,FALSE)</f>
        <v>นางไพรณีย์   รักษาราษฎร์</v>
      </c>
      <c r="N8" s="8" t="s">
        <v>51</v>
      </c>
      <c r="O8" s="11">
        <v>0</v>
      </c>
      <c r="P8" s="11">
        <v>50000</v>
      </c>
      <c r="Q8" s="11">
        <v>500</v>
      </c>
      <c r="R8" s="11">
        <v>49500</v>
      </c>
      <c r="S8" s="11">
        <v>12</v>
      </c>
      <c r="T8" s="11" t="s">
        <v>52</v>
      </c>
      <c r="U8" s="11" t="s">
        <v>38</v>
      </c>
      <c r="V8" s="3"/>
      <c r="W8" s="3"/>
      <c r="X8" s="3"/>
    </row>
    <row r="9" ht="21.75" spans="1:24">
      <c r="A9" s="8" t="s">
        <v>33</v>
      </c>
      <c r="B9" s="8" t="s">
        <v>26</v>
      </c>
      <c r="C9" s="8" t="s">
        <v>27</v>
      </c>
      <c r="D9" s="8" t="s">
        <v>28</v>
      </c>
      <c r="E9" s="8" t="s">
        <v>29</v>
      </c>
      <c r="F9" s="8" t="s">
        <v>30</v>
      </c>
      <c r="G9" s="8" t="s">
        <v>53</v>
      </c>
      <c r="H9" s="8" t="s">
        <v>53</v>
      </c>
      <c r="I9" s="8" t="s">
        <v>54</v>
      </c>
      <c r="J9" s="8" t="s">
        <v>55</v>
      </c>
      <c r="K9" s="8" t="s">
        <v>56</v>
      </c>
      <c r="L9" s="10">
        <v>9000661010</v>
      </c>
      <c r="M9" s="11" t="str">
        <f>VLOOKUP(N9,Sheet1!A:B,2,FALSE)</f>
        <v>ปัญญาพาณิชย์ โดยนางสาวจันทรัสม์ คำเป็ก</v>
      </c>
      <c r="N9" s="8" t="s">
        <v>57</v>
      </c>
      <c r="O9" s="11">
        <v>0</v>
      </c>
      <c r="P9" s="11">
        <v>4650</v>
      </c>
      <c r="Q9" s="11">
        <v>0</v>
      </c>
      <c r="R9" s="11">
        <v>4650</v>
      </c>
      <c r="S9" s="11">
        <v>12</v>
      </c>
      <c r="T9" s="11" t="s">
        <v>37</v>
      </c>
      <c r="U9" s="11" t="s">
        <v>38</v>
      </c>
      <c r="V9" s="3"/>
      <c r="W9" s="3"/>
      <c r="X9" s="3"/>
    </row>
    <row r="10" ht="21.75" spans="1:24">
      <c r="A10" s="8" t="s">
        <v>33</v>
      </c>
      <c r="B10" s="8" t="s">
        <v>26</v>
      </c>
      <c r="C10" s="8" t="s">
        <v>27</v>
      </c>
      <c r="D10" s="8" t="s">
        <v>28</v>
      </c>
      <c r="E10" s="8" t="s">
        <v>29</v>
      </c>
      <c r="F10" s="8" t="s">
        <v>30</v>
      </c>
      <c r="G10" s="8" t="s">
        <v>58</v>
      </c>
      <c r="H10" s="8" t="s">
        <v>58</v>
      </c>
      <c r="I10" s="8" t="s">
        <v>59</v>
      </c>
      <c r="J10" s="8" t="s">
        <v>55</v>
      </c>
      <c r="K10" s="8" t="s">
        <v>56</v>
      </c>
      <c r="L10" s="10" t="s">
        <v>60</v>
      </c>
      <c r="M10" s="11" t="str">
        <f>VLOOKUP(N10,Sheet1!A:B,2,FALSE)</f>
        <v>นางสาวชนันท์ธิดา  ติสัก</v>
      </c>
      <c r="N10" s="8" t="s">
        <v>61</v>
      </c>
      <c r="O10" s="11">
        <v>0</v>
      </c>
      <c r="P10" s="11">
        <v>4725</v>
      </c>
      <c r="Q10" s="11">
        <v>0</v>
      </c>
      <c r="R10" s="11">
        <v>4725</v>
      </c>
      <c r="S10" s="11">
        <v>12</v>
      </c>
      <c r="T10" s="11" t="s">
        <v>37</v>
      </c>
      <c r="U10" s="11" t="s">
        <v>38</v>
      </c>
      <c r="V10" s="3"/>
      <c r="W10" s="3"/>
      <c r="X10" s="3"/>
    </row>
    <row r="11" ht="21.75" spans="1:24">
      <c r="A11" s="8" t="s">
        <v>34</v>
      </c>
      <c r="B11" s="8" t="s">
        <v>26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62</v>
      </c>
      <c r="H11" s="8" t="s">
        <v>62</v>
      </c>
      <c r="I11" s="8" t="s">
        <v>63</v>
      </c>
      <c r="J11" s="8" t="s">
        <v>55</v>
      </c>
      <c r="K11" s="8" t="s">
        <v>56</v>
      </c>
      <c r="L11" s="10" t="s">
        <v>64</v>
      </c>
      <c r="M11" s="11" t="str">
        <f>VLOOKUP(N11,Sheet1!A:B,2,FALSE)</f>
        <v>บริษัท เน็ตเวิร์คคอม จำกัด</v>
      </c>
      <c r="N11" s="8" t="s">
        <v>65</v>
      </c>
      <c r="O11" s="11">
        <v>0</v>
      </c>
      <c r="P11" s="11">
        <v>1860</v>
      </c>
      <c r="Q11" s="11">
        <v>17.38</v>
      </c>
      <c r="R11" s="11">
        <v>1842.62</v>
      </c>
      <c r="S11" s="11">
        <v>12</v>
      </c>
      <c r="T11" s="11" t="s">
        <v>52</v>
      </c>
      <c r="U11" s="11" t="s">
        <v>38</v>
      </c>
      <c r="V11" s="3"/>
      <c r="W11" s="3"/>
      <c r="X11" s="3"/>
    </row>
    <row r="12" ht="21.75" spans="1:24">
      <c r="A12" s="8" t="s">
        <v>34</v>
      </c>
      <c r="B12" s="8" t="s">
        <v>26</v>
      </c>
      <c r="C12" s="8" t="s">
        <v>27</v>
      </c>
      <c r="D12" s="8" t="s">
        <v>28</v>
      </c>
      <c r="E12" s="8" t="s">
        <v>29</v>
      </c>
      <c r="F12" s="8" t="s">
        <v>30</v>
      </c>
      <c r="G12" s="8" t="s">
        <v>66</v>
      </c>
      <c r="H12" s="8" t="s">
        <v>66</v>
      </c>
      <c r="I12" s="8" t="s">
        <v>67</v>
      </c>
      <c r="J12" s="8" t="s">
        <v>55</v>
      </c>
      <c r="K12" s="8" t="s">
        <v>56</v>
      </c>
      <c r="L12" s="10" t="s">
        <v>68</v>
      </c>
      <c r="M12" s="11" t="str">
        <f>VLOOKUP(N12,Sheet1!A:B,2,FALSE)</f>
        <v>ห้างหุ้นส่วนจำกัด ส.คุรุภัณฑ์ 99</v>
      </c>
      <c r="N12" s="8" t="s">
        <v>69</v>
      </c>
      <c r="O12" s="11">
        <v>0</v>
      </c>
      <c r="P12" s="11">
        <v>7650</v>
      </c>
      <c r="Q12" s="11">
        <v>71.5</v>
      </c>
      <c r="R12" s="11">
        <v>7578.5</v>
      </c>
      <c r="S12" s="11">
        <v>12</v>
      </c>
      <c r="T12" s="11" t="s">
        <v>37</v>
      </c>
      <c r="U12" s="11" t="s">
        <v>38</v>
      </c>
      <c r="V12" s="3"/>
      <c r="W12" s="3"/>
      <c r="X12" s="3"/>
    </row>
    <row r="13" ht="21.75" spans="1:24">
      <c r="A13" s="8" t="s">
        <v>34</v>
      </c>
      <c r="B13" s="8" t="s">
        <v>26</v>
      </c>
      <c r="C13" s="8" t="s">
        <v>27</v>
      </c>
      <c r="D13" s="8" t="s">
        <v>28</v>
      </c>
      <c r="E13" s="8" t="s">
        <v>29</v>
      </c>
      <c r="F13" s="8" t="s">
        <v>30</v>
      </c>
      <c r="G13" s="8" t="s">
        <v>70</v>
      </c>
      <c r="H13" s="8" t="s">
        <v>70</v>
      </c>
      <c r="I13" s="8" t="s">
        <v>71</v>
      </c>
      <c r="J13" s="8" t="s">
        <v>55</v>
      </c>
      <c r="K13" s="8" t="s">
        <v>56</v>
      </c>
      <c r="L13" s="10" t="s">
        <v>72</v>
      </c>
      <c r="M13" s="11" t="str">
        <f>VLOOKUP(N13,Sheet1!A:B,2,FALSE)</f>
        <v>ห้างหุ้นส่วนจำกัด ธนพูล ฮอด</v>
      </c>
      <c r="N13" s="8" t="s">
        <v>73</v>
      </c>
      <c r="O13" s="11">
        <v>0</v>
      </c>
      <c r="P13" s="11">
        <v>7400</v>
      </c>
      <c r="Q13" s="11">
        <v>69.16</v>
      </c>
      <c r="R13" s="11">
        <v>7330.84</v>
      </c>
      <c r="S13" s="11">
        <v>12</v>
      </c>
      <c r="T13" s="11" t="s">
        <v>37</v>
      </c>
      <c r="U13" s="11" t="s">
        <v>38</v>
      </c>
      <c r="V13" s="3"/>
      <c r="W13" s="3"/>
      <c r="X13" s="3"/>
    </row>
    <row r="14" ht="21.75" spans="1:24">
      <c r="A14" s="8" t="s">
        <v>34</v>
      </c>
      <c r="B14" s="8" t="s">
        <v>74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75</v>
      </c>
      <c r="H14" s="8" t="s">
        <v>75</v>
      </c>
      <c r="I14" s="8" t="s">
        <v>76</v>
      </c>
      <c r="J14" s="8" t="s">
        <v>55</v>
      </c>
      <c r="K14" s="8" t="s">
        <v>56</v>
      </c>
      <c r="L14" s="10" t="s">
        <v>77</v>
      </c>
      <c r="M14" s="11" t="str">
        <f>VLOOKUP(N14,Sheet1!A:B,2,FALSE)</f>
        <v>ก็อปปี้เซ็นเตอร์   โดยนายสมาน  อำนาคะ</v>
      </c>
      <c r="N14" s="8" t="s">
        <v>78</v>
      </c>
      <c r="O14" s="11">
        <v>0</v>
      </c>
      <c r="P14" s="11">
        <v>7650</v>
      </c>
      <c r="Q14" s="11">
        <v>0</v>
      </c>
      <c r="R14" s="11">
        <v>7650</v>
      </c>
      <c r="S14" s="11">
        <v>12</v>
      </c>
      <c r="T14" s="11" t="s">
        <v>37</v>
      </c>
      <c r="U14" s="11" t="s">
        <v>38</v>
      </c>
      <c r="V14" s="3"/>
      <c r="W14" s="3"/>
      <c r="X14" s="3"/>
    </row>
    <row r="15" ht="21.75" spans="1:24">
      <c r="A15" s="8" t="s">
        <v>79</v>
      </c>
      <c r="B15" s="8" t="s">
        <v>80</v>
      </c>
      <c r="C15" s="8" t="s">
        <v>27</v>
      </c>
      <c r="D15" s="8" t="s">
        <v>28</v>
      </c>
      <c r="E15" s="8" t="s">
        <v>29</v>
      </c>
      <c r="F15" s="8" t="s">
        <v>30</v>
      </c>
      <c r="G15" s="8" t="s">
        <v>81</v>
      </c>
      <c r="H15" s="8" t="s">
        <v>81</v>
      </c>
      <c r="I15" s="8" t="s">
        <v>82</v>
      </c>
      <c r="J15" s="8" t="s">
        <v>56</v>
      </c>
      <c r="K15" s="8" t="s">
        <v>83</v>
      </c>
      <c r="L15" s="10" t="s">
        <v>84</v>
      </c>
      <c r="M15" s="11" t="str">
        <f>VLOOKUP(N15,Sheet1!A:B,2,FALSE)</f>
        <v>ห้างหุ้นส่วนจำกัด  ส.เจริญยนต์  2005</v>
      </c>
      <c r="N15" s="8" t="s">
        <v>85</v>
      </c>
      <c r="O15" s="11">
        <v>0</v>
      </c>
      <c r="P15" s="11">
        <v>6850</v>
      </c>
      <c r="Q15" s="11">
        <v>64.02</v>
      </c>
      <c r="R15" s="11">
        <v>6785.98</v>
      </c>
      <c r="S15" s="11">
        <v>12</v>
      </c>
      <c r="T15" s="11" t="s">
        <v>86</v>
      </c>
      <c r="U15" s="11" t="s">
        <v>38</v>
      </c>
      <c r="V15" s="3"/>
      <c r="W15" s="3"/>
      <c r="X15" s="3"/>
    </row>
    <row r="16" ht="21.75" spans="1:24">
      <c r="A16" s="8" t="s">
        <v>79</v>
      </c>
      <c r="B16" s="8" t="s">
        <v>26</v>
      </c>
      <c r="C16" s="8" t="s">
        <v>27</v>
      </c>
      <c r="D16" s="8" t="s">
        <v>28</v>
      </c>
      <c r="E16" s="8" t="s">
        <v>29</v>
      </c>
      <c r="F16" s="8" t="s">
        <v>30</v>
      </c>
      <c r="G16" s="8" t="s">
        <v>87</v>
      </c>
      <c r="H16" s="8" t="s">
        <v>87</v>
      </c>
      <c r="I16" s="8" t="s">
        <v>88</v>
      </c>
      <c r="J16" s="8" t="s">
        <v>56</v>
      </c>
      <c r="K16" s="8" t="s">
        <v>83</v>
      </c>
      <c r="L16" s="10" t="s">
        <v>89</v>
      </c>
      <c r="M16" s="11" t="str">
        <f>VLOOKUP(N16,Sheet1!A:B,2,FALSE)</f>
        <v>บริษัท สุขุมเซอร์วิส จำกัด</v>
      </c>
      <c r="N16" s="8" t="s">
        <v>90</v>
      </c>
      <c r="O16" s="11">
        <v>0</v>
      </c>
      <c r="P16" s="11">
        <v>8900</v>
      </c>
      <c r="Q16" s="11">
        <v>83.18</v>
      </c>
      <c r="R16" s="11">
        <v>8816.82</v>
      </c>
      <c r="S16" s="11">
        <v>12</v>
      </c>
      <c r="T16" s="11" t="s">
        <v>52</v>
      </c>
      <c r="U16" s="11" t="s">
        <v>38</v>
      </c>
      <c r="V16" s="3"/>
      <c r="W16" s="3"/>
      <c r="X16" s="3"/>
    </row>
    <row r="17" ht="21.75" spans="1:24">
      <c r="A17" s="8" t="s">
        <v>79</v>
      </c>
      <c r="B17" s="8" t="s">
        <v>26</v>
      </c>
      <c r="C17" s="8" t="s">
        <v>27</v>
      </c>
      <c r="D17" s="8" t="s">
        <v>28</v>
      </c>
      <c r="E17" s="8" t="s">
        <v>29</v>
      </c>
      <c r="F17" s="8" t="s">
        <v>30</v>
      </c>
      <c r="G17" s="8" t="s">
        <v>91</v>
      </c>
      <c r="H17" s="8" t="s">
        <v>91</v>
      </c>
      <c r="I17" s="8" t="s">
        <v>92</v>
      </c>
      <c r="J17" s="8" t="s">
        <v>55</v>
      </c>
      <c r="K17" s="8" t="s">
        <v>56</v>
      </c>
      <c r="L17" s="10" t="s">
        <v>93</v>
      </c>
      <c r="M17" s="11" t="str">
        <f>VLOOKUP(N17,Sheet1!A:B,2,FALSE)</f>
        <v>นายวัชระพงค์ โพธิ</v>
      </c>
      <c r="N17" s="8" t="s">
        <v>94</v>
      </c>
      <c r="O17" s="11">
        <v>0</v>
      </c>
      <c r="P17" s="11">
        <v>15000</v>
      </c>
      <c r="Q17" s="11">
        <v>150</v>
      </c>
      <c r="R17" s="11">
        <v>14850</v>
      </c>
      <c r="S17" s="11">
        <v>12</v>
      </c>
      <c r="T17" s="11" t="s">
        <v>52</v>
      </c>
      <c r="U17" s="11" t="s">
        <v>38</v>
      </c>
      <c r="V17" s="3"/>
      <c r="W17" s="3"/>
      <c r="X17" s="3"/>
    </row>
    <row r="18" ht="21.75" spans="1:24">
      <c r="A18" s="8" t="s">
        <v>79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95</v>
      </c>
      <c r="H18" s="8" t="s">
        <v>95</v>
      </c>
      <c r="I18" s="8" t="s">
        <v>96</v>
      </c>
      <c r="J18" s="8" t="s">
        <v>55</v>
      </c>
      <c r="K18" s="8" t="s">
        <v>56</v>
      </c>
      <c r="L18" s="10" t="s">
        <v>35</v>
      </c>
      <c r="M18" s="11" t="str">
        <f>VLOOKUP(N18,Sheet1!A:B,2,FALSE)</f>
        <v>ร้านอมก๋อยพัสดุภัณฑ์ โดยนางพงษ์พิไล ปินยาโน</v>
      </c>
      <c r="N18" s="8" t="s">
        <v>36</v>
      </c>
      <c r="O18" s="11">
        <v>0</v>
      </c>
      <c r="P18" s="11">
        <v>8000</v>
      </c>
      <c r="Q18" s="11">
        <v>0</v>
      </c>
      <c r="R18" s="11">
        <v>8000</v>
      </c>
      <c r="S18" s="11">
        <v>12</v>
      </c>
      <c r="T18" s="11" t="s">
        <v>52</v>
      </c>
      <c r="U18" s="11" t="s">
        <v>38</v>
      </c>
      <c r="V18" s="3"/>
      <c r="W18" s="3"/>
      <c r="X18" s="3"/>
    </row>
    <row r="19" ht="21.75" spans="1:24">
      <c r="A19" s="8" t="s">
        <v>79</v>
      </c>
      <c r="B19" s="8" t="s">
        <v>26</v>
      </c>
      <c r="C19" s="8" t="s">
        <v>27</v>
      </c>
      <c r="D19" s="8" t="s">
        <v>28</v>
      </c>
      <c r="E19" s="8" t="s">
        <v>29</v>
      </c>
      <c r="F19" s="8" t="s">
        <v>30</v>
      </c>
      <c r="G19" s="8" t="s">
        <v>97</v>
      </c>
      <c r="H19" s="8" t="s">
        <v>97</v>
      </c>
      <c r="I19" s="8" t="s">
        <v>98</v>
      </c>
      <c r="J19" s="8" t="s">
        <v>55</v>
      </c>
      <c r="K19" s="8" t="s">
        <v>56</v>
      </c>
      <c r="L19" s="10" t="s">
        <v>35</v>
      </c>
      <c r="M19" s="11" t="str">
        <f>VLOOKUP(N19,Sheet1!A:B,2,FALSE)</f>
        <v>ร้านอมก๋อยพัสดุภัณฑ์ โดยนางพงษ์พิไล ปินยาโน</v>
      </c>
      <c r="N19" s="8" t="s">
        <v>36</v>
      </c>
      <c r="O19" s="11">
        <v>0</v>
      </c>
      <c r="P19" s="11">
        <v>20000</v>
      </c>
      <c r="Q19" s="11">
        <v>186.92</v>
      </c>
      <c r="R19" s="11">
        <v>19813.08</v>
      </c>
      <c r="S19" s="11">
        <v>12</v>
      </c>
      <c r="T19" s="11" t="s">
        <v>52</v>
      </c>
      <c r="U19" s="11" t="s">
        <v>38</v>
      </c>
      <c r="V19" s="3"/>
      <c r="W19" s="3"/>
      <c r="X19" s="3"/>
    </row>
    <row r="20" ht="21.75" spans="1:24">
      <c r="A20" s="8" t="s">
        <v>79</v>
      </c>
      <c r="B20" s="8" t="s">
        <v>99</v>
      </c>
      <c r="C20" s="8" t="s">
        <v>27</v>
      </c>
      <c r="D20" s="8" t="s">
        <v>28</v>
      </c>
      <c r="E20" s="8" t="s">
        <v>29</v>
      </c>
      <c r="F20" s="8" t="s">
        <v>30</v>
      </c>
      <c r="G20" s="8" t="s">
        <v>100</v>
      </c>
      <c r="H20" s="8" t="s">
        <v>100</v>
      </c>
      <c r="I20" s="8" t="s">
        <v>101</v>
      </c>
      <c r="J20" s="8" t="s">
        <v>56</v>
      </c>
      <c r="K20" s="8" t="s">
        <v>83</v>
      </c>
      <c r="L20" s="10" t="s">
        <v>102</v>
      </c>
      <c r="M20" s="11" t="str">
        <f>VLOOKUP(N20,Sheet1!A:B,2,FALSE)</f>
        <v>การไฟฟ้าส่วนภูมิภาค(ห้ามเพิ่มบัญชีเด็ดขาด ตามหนังสือที่มท 5311.12/18996 ลว.19 มิย. 51)</v>
      </c>
      <c r="N20" s="8" t="s">
        <v>103</v>
      </c>
      <c r="O20" s="11">
        <v>0</v>
      </c>
      <c r="P20" s="11">
        <v>1065.55</v>
      </c>
      <c r="Q20" s="11">
        <v>0</v>
      </c>
      <c r="R20" s="11">
        <v>1065.55</v>
      </c>
      <c r="S20" s="11">
        <v>12</v>
      </c>
      <c r="T20" s="11" t="s">
        <v>52</v>
      </c>
      <c r="U20" s="11" t="s">
        <v>38</v>
      </c>
      <c r="V20" s="3"/>
      <c r="W20" s="3"/>
      <c r="X20" s="3"/>
    </row>
    <row r="21" ht="21.75" spans="1:24">
      <c r="A21" s="8" t="s">
        <v>79</v>
      </c>
      <c r="B21" s="8" t="s">
        <v>26</v>
      </c>
      <c r="C21" s="8" t="s">
        <v>27</v>
      </c>
      <c r="D21" s="8" t="s">
        <v>28</v>
      </c>
      <c r="E21" s="8" t="s">
        <v>29</v>
      </c>
      <c r="F21" s="8" t="s">
        <v>30</v>
      </c>
      <c r="G21" s="8" t="s">
        <v>104</v>
      </c>
      <c r="H21" s="8" t="s">
        <v>104</v>
      </c>
      <c r="I21" s="8" t="s">
        <v>105</v>
      </c>
      <c r="J21" s="8" t="s">
        <v>56</v>
      </c>
      <c r="K21" s="8" t="s">
        <v>83</v>
      </c>
      <c r="L21" s="10" t="s">
        <v>106</v>
      </c>
      <c r="M21" s="11" t="str">
        <f>VLOOKUP(N21,Sheet1!A:B,2,FALSE)</f>
        <v>ห้างหุ้นส่วนจำกัด กัญชพร โอเอ</v>
      </c>
      <c r="N21" s="8" t="s">
        <v>107</v>
      </c>
      <c r="O21" s="11">
        <v>0</v>
      </c>
      <c r="P21" s="11">
        <v>3745</v>
      </c>
      <c r="Q21" s="11">
        <v>35</v>
      </c>
      <c r="R21" s="11">
        <v>3710</v>
      </c>
      <c r="S21" s="11">
        <v>12</v>
      </c>
      <c r="T21" s="11" t="s">
        <v>37</v>
      </c>
      <c r="U21" s="11" t="s">
        <v>38</v>
      </c>
      <c r="V21" s="3"/>
      <c r="W21" s="3"/>
      <c r="X21" s="3"/>
    </row>
    <row r="22" ht="21.75" spans="1:24">
      <c r="A22" s="8" t="s">
        <v>79</v>
      </c>
      <c r="B22" s="8" t="s">
        <v>26</v>
      </c>
      <c r="C22" s="8" t="s">
        <v>27</v>
      </c>
      <c r="D22" s="8" t="s">
        <v>28</v>
      </c>
      <c r="E22" s="8" t="s">
        <v>29</v>
      </c>
      <c r="F22" s="8" t="s">
        <v>30</v>
      </c>
      <c r="G22" s="8" t="s">
        <v>108</v>
      </c>
      <c r="H22" s="8" t="s">
        <v>108</v>
      </c>
      <c r="I22" s="8" t="s">
        <v>109</v>
      </c>
      <c r="J22" s="8" t="s">
        <v>55</v>
      </c>
      <c r="K22" s="8" t="s">
        <v>56</v>
      </c>
      <c r="L22" s="10" t="s">
        <v>110</v>
      </c>
      <c r="M22" s="11" t="str">
        <f>VLOOKUP(N22,Sheet1!A:B,2,FALSE)</f>
        <v>ห้างหุ้นส่วนสามัญ เอ็ม ที ศึกษาภัณฑ์</v>
      </c>
      <c r="N22" s="8" t="s">
        <v>111</v>
      </c>
      <c r="O22" s="11">
        <v>0</v>
      </c>
      <c r="P22" s="11">
        <v>20000</v>
      </c>
      <c r="Q22" s="11">
        <v>186.91</v>
      </c>
      <c r="R22" s="11">
        <v>19813.09</v>
      </c>
      <c r="S22" s="11">
        <v>12</v>
      </c>
      <c r="T22" s="11" t="s">
        <v>52</v>
      </c>
      <c r="U22" s="11" t="s">
        <v>38</v>
      </c>
      <c r="V22" s="3"/>
      <c r="W22" s="3"/>
      <c r="X22" s="3"/>
    </row>
    <row r="23" ht="21.75" spans="1:24">
      <c r="A23" s="8" t="s">
        <v>79</v>
      </c>
      <c r="B23" s="8" t="s">
        <v>26</v>
      </c>
      <c r="C23" s="8" t="s">
        <v>27</v>
      </c>
      <c r="D23" s="8" t="s">
        <v>28</v>
      </c>
      <c r="E23" s="8" t="s">
        <v>29</v>
      </c>
      <c r="F23" s="8" t="s">
        <v>30</v>
      </c>
      <c r="G23" s="8" t="s">
        <v>112</v>
      </c>
      <c r="H23" s="8" t="s">
        <v>112</v>
      </c>
      <c r="I23" s="8" t="s">
        <v>113</v>
      </c>
      <c r="J23" s="8" t="s">
        <v>56</v>
      </c>
      <c r="K23" s="8" t="s">
        <v>83</v>
      </c>
      <c r="L23" s="10" t="s">
        <v>110</v>
      </c>
      <c r="M23" s="11" t="str">
        <f>VLOOKUP(N23,Sheet1!A:B,2,FALSE)</f>
        <v>ห้างหุ้นส่วนสามัญ เอ็ม ที ศึกษาภัณฑ์</v>
      </c>
      <c r="N23" s="8" t="s">
        <v>111</v>
      </c>
      <c r="O23" s="11">
        <v>0</v>
      </c>
      <c r="P23" s="11">
        <v>4650</v>
      </c>
      <c r="Q23" s="11">
        <v>0</v>
      </c>
      <c r="R23" s="11">
        <v>4650</v>
      </c>
      <c r="S23" s="11">
        <v>12</v>
      </c>
      <c r="T23" s="11" t="s">
        <v>37</v>
      </c>
      <c r="U23" s="11" t="s">
        <v>38</v>
      </c>
      <c r="V23" s="3"/>
      <c r="W23" s="3"/>
      <c r="X23" s="3"/>
    </row>
    <row r="24" ht="21.75" spans="1:24">
      <c r="A24" s="8" t="s">
        <v>79</v>
      </c>
      <c r="B24" s="8" t="s">
        <v>26</v>
      </c>
      <c r="C24" s="8" t="s">
        <v>27</v>
      </c>
      <c r="D24" s="8" t="s">
        <v>28</v>
      </c>
      <c r="E24" s="8" t="s">
        <v>29</v>
      </c>
      <c r="F24" s="8" t="s">
        <v>30</v>
      </c>
      <c r="G24" s="8" t="s">
        <v>114</v>
      </c>
      <c r="H24" s="8" t="s">
        <v>114</v>
      </c>
      <c r="I24" s="8" t="s">
        <v>115</v>
      </c>
      <c r="J24" s="8" t="s">
        <v>56</v>
      </c>
      <c r="K24" s="8" t="s">
        <v>83</v>
      </c>
      <c r="L24" s="10" t="s">
        <v>116</v>
      </c>
      <c r="M24" s="11" t="str">
        <f>VLOOKUP(N24,Sheet1!A:B,2,FALSE)</f>
        <v>บริษัทเพิ่มพูลปิโตรเลี่ยม(9999) จำกัด</v>
      </c>
      <c r="N24" s="8" t="s">
        <v>117</v>
      </c>
      <c r="O24" s="11">
        <v>0</v>
      </c>
      <c r="P24" s="11">
        <v>14975</v>
      </c>
      <c r="Q24" s="11">
        <v>139.95</v>
      </c>
      <c r="R24" s="11">
        <v>14835.05</v>
      </c>
      <c r="S24" s="11">
        <v>12</v>
      </c>
      <c r="T24" s="11" t="s">
        <v>37</v>
      </c>
      <c r="U24" s="11" t="s">
        <v>38</v>
      </c>
      <c r="V24" s="3"/>
      <c r="W24" s="3"/>
      <c r="X24" s="3"/>
    </row>
    <row r="25" ht="21.75" spans="1:24">
      <c r="A25" s="8" t="s">
        <v>79</v>
      </c>
      <c r="B25" s="8" t="s">
        <v>26</v>
      </c>
      <c r="C25" s="8" t="s">
        <v>27</v>
      </c>
      <c r="D25" s="8" t="s">
        <v>28</v>
      </c>
      <c r="E25" s="8" t="s">
        <v>29</v>
      </c>
      <c r="F25" s="8" t="s">
        <v>30</v>
      </c>
      <c r="G25" s="8" t="s">
        <v>118</v>
      </c>
      <c r="H25" s="8" t="s">
        <v>118</v>
      </c>
      <c r="I25" s="8" t="s">
        <v>119</v>
      </c>
      <c r="J25" s="8" t="s">
        <v>56</v>
      </c>
      <c r="K25" s="8" t="s">
        <v>83</v>
      </c>
      <c r="L25" s="10" t="s">
        <v>120</v>
      </c>
      <c r="M25" s="11" t="str">
        <f>VLOOKUP(N25,Sheet1!A:B,2,FALSE)</f>
        <v>ห้างหุ้นส่วนจำกัด วัชรสุภา</v>
      </c>
      <c r="N25" s="8" t="s">
        <v>121</v>
      </c>
      <c r="O25" s="11">
        <v>0</v>
      </c>
      <c r="P25" s="11">
        <v>1135600</v>
      </c>
      <c r="Q25" s="11">
        <v>10613.08</v>
      </c>
      <c r="R25" s="11">
        <v>1124986.92</v>
      </c>
      <c r="S25" s="11">
        <v>12</v>
      </c>
      <c r="T25" s="11" t="s">
        <v>122</v>
      </c>
      <c r="U25" s="11" t="s">
        <v>38</v>
      </c>
      <c r="V25" s="3"/>
      <c r="W25" s="3"/>
      <c r="X25" s="3"/>
    </row>
    <row r="26" ht="21.75" spans="1:24">
      <c r="A26" s="8" t="s">
        <v>79</v>
      </c>
      <c r="B26" s="8" t="s">
        <v>26</v>
      </c>
      <c r="C26" s="8" t="s">
        <v>27</v>
      </c>
      <c r="D26" s="8" t="s">
        <v>28</v>
      </c>
      <c r="E26" s="8" t="s">
        <v>29</v>
      </c>
      <c r="F26" s="8" t="s">
        <v>30</v>
      </c>
      <c r="G26" s="8" t="s">
        <v>123</v>
      </c>
      <c r="H26" s="8" t="s">
        <v>123</v>
      </c>
      <c r="I26" s="8" t="s">
        <v>124</v>
      </c>
      <c r="J26" s="8" t="s">
        <v>56</v>
      </c>
      <c r="K26" s="8" t="s">
        <v>83</v>
      </c>
      <c r="L26" s="10" t="s">
        <v>125</v>
      </c>
      <c r="M26" s="11" t="str">
        <f>VLOOKUP(N26,Sheet1!A:B,2,FALSE)</f>
        <v>ห้างหุ้นส่วนจำกัด ฝางนครพิงค์ศรีวิบูลย์</v>
      </c>
      <c r="N26" s="8" t="s">
        <v>126</v>
      </c>
      <c r="O26" s="11">
        <v>0</v>
      </c>
      <c r="P26" s="11">
        <v>28300</v>
      </c>
      <c r="Q26" s="11">
        <v>264.49</v>
      </c>
      <c r="R26" s="11">
        <v>28035.51</v>
      </c>
      <c r="S26" s="11">
        <v>12</v>
      </c>
      <c r="T26" s="11" t="s">
        <v>37</v>
      </c>
      <c r="U26" s="11" t="s">
        <v>38</v>
      </c>
      <c r="V26" s="3"/>
      <c r="W26" s="3"/>
      <c r="X26" s="3"/>
    </row>
    <row r="27" ht="21.75" spans="1:24">
      <c r="A27" s="8" t="s">
        <v>79</v>
      </c>
      <c r="B27" s="8" t="s">
        <v>26</v>
      </c>
      <c r="C27" s="8" t="s">
        <v>27</v>
      </c>
      <c r="D27" s="8" t="s">
        <v>28</v>
      </c>
      <c r="E27" s="8" t="s">
        <v>29</v>
      </c>
      <c r="F27" s="8" t="s">
        <v>30</v>
      </c>
      <c r="G27" s="8" t="s">
        <v>127</v>
      </c>
      <c r="H27" s="8" t="s">
        <v>127</v>
      </c>
      <c r="I27" s="8" t="s">
        <v>128</v>
      </c>
      <c r="J27" s="8" t="s">
        <v>56</v>
      </c>
      <c r="K27" s="8" t="s">
        <v>83</v>
      </c>
      <c r="L27" s="10" t="s">
        <v>129</v>
      </c>
      <c r="M27" s="11" t="str">
        <f>VLOOKUP(N27,Sheet1!A:B,2,FALSE)</f>
        <v>บริษัท ยู-เฮลธี จำกัด</v>
      </c>
      <c r="N27" s="8" t="s">
        <v>130</v>
      </c>
      <c r="O27" s="11">
        <v>0</v>
      </c>
      <c r="P27" s="11">
        <v>498310</v>
      </c>
      <c r="Q27" s="11">
        <v>4657.1</v>
      </c>
      <c r="R27" s="11">
        <v>493652.9</v>
      </c>
      <c r="S27" s="11">
        <v>12</v>
      </c>
      <c r="T27" s="11" t="s">
        <v>122</v>
      </c>
      <c r="U27" s="11" t="s">
        <v>38</v>
      </c>
      <c r="V27" s="3"/>
      <c r="W27" s="3"/>
      <c r="X27" s="3"/>
    </row>
    <row r="28" ht="21.75" spans="1:24">
      <c r="A28" s="8" t="s">
        <v>79</v>
      </c>
      <c r="B28" s="8" t="s">
        <v>26</v>
      </c>
      <c r="C28" s="8" t="s">
        <v>27</v>
      </c>
      <c r="D28" s="8" t="s">
        <v>28</v>
      </c>
      <c r="E28" s="8" t="s">
        <v>29</v>
      </c>
      <c r="F28" s="8" t="s">
        <v>30</v>
      </c>
      <c r="G28" s="8" t="s">
        <v>131</v>
      </c>
      <c r="H28" s="8" t="s">
        <v>131</v>
      </c>
      <c r="I28" s="8" t="s">
        <v>132</v>
      </c>
      <c r="J28" s="8" t="s">
        <v>55</v>
      </c>
      <c r="K28" s="8" t="s">
        <v>56</v>
      </c>
      <c r="L28" s="10" t="s">
        <v>133</v>
      </c>
      <c r="M28" s="11" t="str">
        <f>VLOOKUP(N28,Sheet1!A:B,2,FALSE)</f>
        <v>บริษัท เอส.เค.โอ.เอ เซ็นเตอร์ จำกัด</v>
      </c>
      <c r="N28" s="8" t="s">
        <v>134</v>
      </c>
      <c r="O28" s="11">
        <v>0</v>
      </c>
      <c r="P28" s="11">
        <v>7350</v>
      </c>
      <c r="Q28" s="11">
        <v>68.69</v>
      </c>
      <c r="R28" s="11">
        <v>7281.31</v>
      </c>
      <c r="S28" s="11">
        <v>12</v>
      </c>
      <c r="T28" s="11" t="s">
        <v>52</v>
      </c>
      <c r="U28" s="11" t="s">
        <v>38</v>
      </c>
      <c r="V28" s="3"/>
      <c r="W28" s="3"/>
      <c r="X28" s="3"/>
    </row>
    <row r="29" ht="21.75" spans="1:24">
      <c r="A29" s="8" t="s">
        <v>79</v>
      </c>
      <c r="B29" s="8" t="s">
        <v>26</v>
      </c>
      <c r="C29" s="8" t="s">
        <v>27</v>
      </c>
      <c r="D29" s="8" t="s">
        <v>28</v>
      </c>
      <c r="E29" s="8" t="s">
        <v>29</v>
      </c>
      <c r="F29" s="8" t="s">
        <v>30</v>
      </c>
      <c r="G29" s="8" t="s">
        <v>135</v>
      </c>
      <c r="H29" s="8" t="s">
        <v>135</v>
      </c>
      <c r="I29" s="8" t="s">
        <v>136</v>
      </c>
      <c r="J29" s="8" t="s">
        <v>56</v>
      </c>
      <c r="K29" s="8" t="s">
        <v>83</v>
      </c>
      <c r="L29" s="10" t="s">
        <v>137</v>
      </c>
      <c r="M29" s="11" t="str">
        <f>VLOOKUP(N29,Sheet1!A:B,2,FALSE)</f>
        <v>บริษัท พีดีที เทค คอนส์ จำกัด</v>
      </c>
      <c r="N29" s="8" t="s">
        <v>138</v>
      </c>
      <c r="O29" s="11">
        <v>0</v>
      </c>
      <c r="P29" s="11">
        <v>90000</v>
      </c>
      <c r="Q29" s="11">
        <v>841.12</v>
      </c>
      <c r="R29" s="11">
        <v>89158.88</v>
      </c>
      <c r="S29" s="11">
        <v>12</v>
      </c>
      <c r="T29" s="11" t="s">
        <v>52</v>
      </c>
      <c r="U29" s="11" t="s">
        <v>38</v>
      </c>
      <c r="V29" s="3"/>
      <c r="W29" s="3"/>
      <c r="X29" s="3"/>
    </row>
    <row r="30" ht="21.75" spans="1:24">
      <c r="A30" s="8" t="s">
        <v>79</v>
      </c>
      <c r="B30" s="8" t="s">
        <v>26</v>
      </c>
      <c r="C30" s="8" t="s">
        <v>27</v>
      </c>
      <c r="D30" s="8" t="s">
        <v>28</v>
      </c>
      <c r="E30" s="8" t="s">
        <v>29</v>
      </c>
      <c r="F30" s="8" t="s">
        <v>30</v>
      </c>
      <c r="G30" s="8" t="s">
        <v>139</v>
      </c>
      <c r="H30" s="8" t="s">
        <v>139</v>
      </c>
      <c r="I30" s="8" t="s">
        <v>140</v>
      </c>
      <c r="J30" s="8" t="s">
        <v>55</v>
      </c>
      <c r="K30" s="8" t="s">
        <v>56</v>
      </c>
      <c r="L30" s="10" t="s">
        <v>141</v>
      </c>
      <c r="M30" s="11" t="str">
        <f>VLOOKUP(N30,Sheet1!A:B,2,FALSE)</f>
        <v>หจก. บุญทวีแม่ริม</v>
      </c>
      <c r="N30" s="8" t="s">
        <v>142</v>
      </c>
      <c r="O30" s="11">
        <v>0</v>
      </c>
      <c r="P30" s="11">
        <v>16500</v>
      </c>
      <c r="Q30" s="11">
        <v>154.2</v>
      </c>
      <c r="R30" s="11">
        <v>16345.8</v>
      </c>
      <c r="S30" s="11">
        <v>12</v>
      </c>
      <c r="T30" s="11" t="s">
        <v>52</v>
      </c>
      <c r="U30" s="11" t="s">
        <v>38</v>
      </c>
      <c r="V30" s="3"/>
      <c r="W30" s="3"/>
      <c r="X30" s="3"/>
    </row>
    <row r="31" ht="21.75" spans="1:24">
      <c r="A31" s="8" t="s">
        <v>79</v>
      </c>
      <c r="B31" s="8" t="s">
        <v>26</v>
      </c>
      <c r="C31" s="8" t="s">
        <v>27</v>
      </c>
      <c r="D31" s="8" t="s">
        <v>28</v>
      </c>
      <c r="E31" s="8" t="s">
        <v>29</v>
      </c>
      <c r="F31" s="8" t="s">
        <v>30</v>
      </c>
      <c r="G31" s="8" t="s">
        <v>143</v>
      </c>
      <c r="H31" s="8" t="s">
        <v>143</v>
      </c>
      <c r="I31" s="8" t="s">
        <v>144</v>
      </c>
      <c r="J31" s="8" t="s">
        <v>56</v>
      </c>
      <c r="K31" s="8" t="s">
        <v>83</v>
      </c>
      <c r="L31" s="10" t="s">
        <v>145</v>
      </c>
      <c r="M31" s="11" t="str">
        <f>VLOOKUP(N31,Sheet1!A:B,2,FALSE)</f>
        <v>นางสาวเกวลี ขันแก้ว</v>
      </c>
      <c r="N31" s="8" t="s">
        <v>146</v>
      </c>
      <c r="O31" s="11">
        <v>0</v>
      </c>
      <c r="P31" s="11">
        <v>3000</v>
      </c>
      <c r="Q31" s="11">
        <v>0</v>
      </c>
      <c r="R31" s="11">
        <v>3000</v>
      </c>
      <c r="S31" s="11">
        <v>12</v>
      </c>
      <c r="T31" s="11" t="s">
        <v>86</v>
      </c>
      <c r="U31" s="11" t="s">
        <v>38</v>
      </c>
      <c r="V31" s="3"/>
      <c r="W31" s="3"/>
      <c r="X31" s="3"/>
    </row>
    <row r="32" ht="21.75" spans="1:24">
      <c r="A32" s="8" t="s">
        <v>79</v>
      </c>
      <c r="B32" s="8" t="s">
        <v>47</v>
      </c>
      <c r="C32" s="8" t="s">
        <v>27</v>
      </c>
      <c r="D32" s="8" t="s">
        <v>28</v>
      </c>
      <c r="E32" s="8" t="s">
        <v>29</v>
      </c>
      <c r="F32" s="8" t="s">
        <v>30</v>
      </c>
      <c r="G32" s="8" t="s">
        <v>147</v>
      </c>
      <c r="H32" s="8" t="s">
        <v>147</v>
      </c>
      <c r="I32" s="8" t="s">
        <v>148</v>
      </c>
      <c r="J32" s="8" t="s">
        <v>56</v>
      </c>
      <c r="K32" s="8" t="s">
        <v>83</v>
      </c>
      <c r="L32" s="10" t="s">
        <v>149</v>
      </c>
      <c r="M32" s="11" t="str">
        <f>VLOOKUP(N32,Sheet1!A:B,2,FALSE)</f>
        <v>ร้านศุภกร โดยนายศุภกร แก้วอนันตกุล</v>
      </c>
      <c r="N32" s="8" t="s">
        <v>150</v>
      </c>
      <c r="O32" s="11">
        <v>0</v>
      </c>
      <c r="P32" s="11">
        <v>5160</v>
      </c>
      <c r="Q32" s="11">
        <v>0</v>
      </c>
      <c r="R32" s="11">
        <v>5160</v>
      </c>
      <c r="S32" s="11">
        <v>12</v>
      </c>
      <c r="T32" s="11" t="s">
        <v>37</v>
      </c>
      <c r="U32" s="11" t="s">
        <v>38</v>
      </c>
      <c r="V32" s="3"/>
      <c r="W32" s="3"/>
      <c r="X32" s="3"/>
    </row>
    <row r="33" ht="21.75" spans="1:24">
      <c r="A33" s="8" t="s">
        <v>79</v>
      </c>
      <c r="B33" s="8" t="s">
        <v>74</v>
      </c>
      <c r="C33" s="8" t="s">
        <v>27</v>
      </c>
      <c r="D33" s="8" t="s">
        <v>28</v>
      </c>
      <c r="E33" s="8" t="s">
        <v>29</v>
      </c>
      <c r="F33" s="8" t="s">
        <v>30</v>
      </c>
      <c r="G33" s="8" t="s">
        <v>151</v>
      </c>
      <c r="H33" s="8" t="s">
        <v>151</v>
      </c>
      <c r="I33" s="8" t="s">
        <v>152</v>
      </c>
      <c r="J33" s="8" t="s">
        <v>55</v>
      </c>
      <c r="K33" s="8" t="s">
        <v>56</v>
      </c>
      <c r="L33" s="10" t="s">
        <v>153</v>
      </c>
      <c r="M33" s="11" t="str">
        <f>VLOOKUP(N33,Sheet1!A:B,2,FALSE)</f>
        <v>อมก๋อยเฟอร์นิเจอร์ โดยน.ส.วลัยพรรณ อินต๊ะเรือง</v>
      </c>
      <c r="N33" s="8" t="s">
        <v>154</v>
      </c>
      <c r="O33" s="11">
        <v>0</v>
      </c>
      <c r="P33" s="11">
        <v>16900</v>
      </c>
      <c r="Q33" s="11">
        <v>169</v>
      </c>
      <c r="R33" s="11">
        <v>16731</v>
      </c>
      <c r="S33" s="11">
        <v>12</v>
      </c>
      <c r="T33" s="11" t="s">
        <v>52</v>
      </c>
      <c r="U33" s="11" t="s">
        <v>38</v>
      </c>
      <c r="V33" s="3"/>
      <c r="W33" s="3"/>
      <c r="X33" s="3"/>
    </row>
    <row r="34" ht="21.75" spans="1:24">
      <c r="A34" s="8" t="s">
        <v>79</v>
      </c>
      <c r="B34" s="8" t="s">
        <v>74</v>
      </c>
      <c r="C34" s="8" t="s">
        <v>27</v>
      </c>
      <c r="D34" s="8" t="s">
        <v>28</v>
      </c>
      <c r="E34" s="8" t="s">
        <v>29</v>
      </c>
      <c r="F34" s="8" t="s">
        <v>30</v>
      </c>
      <c r="G34" s="8" t="s">
        <v>155</v>
      </c>
      <c r="H34" s="8" t="s">
        <v>155</v>
      </c>
      <c r="I34" s="8" t="s">
        <v>156</v>
      </c>
      <c r="J34" s="8" t="s">
        <v>55</v>
      </c>
      <c r="K34" s="8" t="s">
        <v>56</v>
      </c>
      <c r="L34" s="10" t="s">
        <v>157</v>
      </c>
      <c r="M34" s="11" t="str">
        <f>VLOOKUP(N34,Sheet1!A:B,2,FALSE)</f>
        <v>สหกรณ์โคนมผาตั้ง จำกัด</v>
      </c>
      <c r="N34" s="8" t="s">
        <v>158</v>
      </c>
      <c r="O34" s="11">
        <v>0</v>
      </c>
      <c r="P34" s="11">
        <v>15000</v>
      </c>
      <c r="Q34" s="11">
        <v>0</v>
      </c>
      <c r="R34" s="11">
        <v>15000</v>
      </c>
      <c r="S34" s="11">
        <v>12</v>
      </c>
      <c r="T34" s="11" t="s">
        <v>52</v>
      </c>
      <c r="U34" s="11" t="s">
        <v>38</v>
      </c>
      <c r="V34" s="3"/>
      <c r="W34" s="3"/>
      <c r="X34" s="3"/>
    </row>
    <row r="35" ht="21.75" spans="1:24">
      <c r="A35" s="8" t="s">
        <v>79</v>
      </c>
      <c r="B35" s="8" t="s">
        <v>74</v>
      </c>
      <c r="C35" s="8" t="s">
        <v>27</v>
      </c>
      <c r="D35" s="8" t="s">
        <v>28</v>
      </c>
      <c r="E35" s="8" t="s">
        <v>29</v>
      </c>
      <c r="F35" s="8" t="s">
        <v>30</v>
      </c>
      <c r="G35" s="8" t="s">
        <v>159</v>
      </c>
      <c r="H35" s="8" t="s">
        <v>159</v>
      </c>
      <c r="I35" s="8" t="s">
        <v>160</v>
      </c>
      <c r="J35" s="8" t="s">
        <v>56</v>
      </c>
      <c r="K35" s="8" t="s">
        <v>83</v>
      </c>
      <c r="L35" s="10" t="s">
        <v>77</v>
      </c>
      <c r="M35" s="11" t="str">
        <f>VLOOKUP(N35,Sheet1!A:B,2,FALSE)</f>
        <v>ก็อปปี้เซ็นเตอร์   โดยนายสมาน  อำนาคะ</v>
      </c>
      <c r="N35" s="8" t="s">
        <v>78</v>
      </c>
      <c r="O35" s="11">
        <v>0</v>
      </c>
      <c r="P35" s="11">
        <v>4650</v>
      </c>
      <c r="Q35" s="11">
        <v>0</v>
      </c>
      <c r="R35" s="11">
        <v>4650</v>
      </c>
      <c r="S35" s="11">
        <v>12</v>
      </c>
      <c r="T35" s="11" t="s">
        <v>37</v>
      </c>
      <c r="U35" s="11" t="s">
        <v>38</v>
      </c>
      <c r="V35" s="3"/>
      <c r="W35" s="3"/>
      <c r="X35" s="3"/>
    </row>
    <row r="36" ht="21.75" spans="1:24">
      <c r="A36" s="8" t="s">
        <v>55</v>
      </c>
      <c r="B36" s="8" t="s">
        <v>80</v>
      </c>
      <c r="C36" s="8" t="s">
        <v>27</v>
      </c>
      <c r="D36" s="8" t="s">
        <v>28</v>
      </c>
      <c r="E36" s="8" t="s">
        <v>29</v>
      </c>
      <c r="F36" s="8" t="s">
        <v>30</v>
      </c>
      <c r="G36" s="8" t="s">
        <v>161</v>
      </c>
      <c r="H36" s="8" t="s">
        <v>161</v>
      </c>
      <c r="I36" s="8" t="s">
        <v>162</v>
      </c>
      <c r="J36" s="8" t="s">
        <v>83</v>
      </c>
      <c r="K36" s="8" t="s">
        <v>163</v>
      </c>
      <c r="L36" s="10" t="s">
        <v>164</v>
      </c>
      <c r="M36" s="11" t="str">
        <f>VLOOKUP(N36,Sheet1!A:B,2,FALSE)</f>
        <v>บริษัท โตโยต้า เชียงใหม่ จำกัด</v>
      </c>
      <c r="N36" s="8" t="s">
        <v>165</v>
      </c>
      <c r="O36" s="11">
        <v>0</v>
      </c>
      <c r="P36" s="11">
        <v>2352.13</v>
      </c>
      <c r="Q36" s="11">
        <v>21.98</v>
      </c>
      <c r="R36" s="11">
        <v>2330.15</v>
      </c>
      <c r="S36" s="11">
        <v>12</v>
      </c>
      <c r="T36" s="11" t="s">
        <v>52</v>
      </c>
      <c r="U36" s="11" t="s">
        <v>38</v>
      </c>
      <c r="V36" s="3"/>
      <c r="W36" s="3"/>
      <c r="X36" s="3"/>
    </row>
    <row r="37" ht="21.75" spans="1:24">
      <c r="A37" s="8" t="s">
        <v>55</v>
      </c>
      <c r="B37" s="8" t="s">
        <v>80</v>
      </c>
      <c r="C37" s="8" t="s">
        <v>27</v>
      </c>
      <c r="D37" s="8" t="s">
        <v>28</v>
      </c>
      <c r="E37" s="8" t="s">
        <v>29</v>
      </c>
      <c r="F37" s="8" t="s">
        <v>30</v>
      </c>
      <c r="G37" s="8" t="s">
        <v>166</v>
      </c>
      <c r="H37" s="8" t="s">
        <v>166</v>
      </c>
      <c r="I37" s="8" t="s">
        <v>167</v>
      </c>
      <c r="J37" s="8" t="s">
        <v>83</v>
      </c>
      <c r="K37" s="8" t="s">
        <v>163</v>
      </c>
      <c r="L37" s="10" t="s">
        <v>168</v>
      </c>
      <c r="M37" s="11" t="str">
        <f>VLOOKUP(N37,Sheet1!A:B,2,FALSE)</f>
        <v>ห.จ.ก.พีทีวี ปิโตรเลี่ยม</v>
      </c>
      <c r="N37" s="8" t="s">
        <v>169</v>
      </c>
      <c r="O37" s="11">
        <v>0</v>
      </c>
      <c r="P37" s="11">
        <v>20000</v>
      </c>
      <c r="Q37" s="11">
        <v>186.92</v>
      </c>
      <c r="R37" s="11">
        <v>19813.08</v>
      </c>
      <c r="S37" s="11">
        <v>12</v>
      </c>
      <c r="T37" s="11" t="s">
        <v>52</v>
      </c>
      <c r="U37" s="11" t="s">
        <v>38</v>
      </c>
      <c r="V37" s="3"/>
      <c r="W37" s="3"/>
      <c r="X37" s="3"/>
    </row>
    <row r="38" ht="21.75" spans="1:24">
      <c r="A38" s="8" t="s">
        <v>55</v>
      </c>
      <c r="B38" s="8" t="s">
        <v>170</v>
      </c>
      <c r="C38" s="8" t="s">
        <v>27</v>
      </c>
      <c r="D38" s="8" t="s">
        <v>28</v>
      </c>
      <c r="E38" s="8" t="s">
        <v>29</v>
      </c>
      <c r="F38" s="8" t="s">
        <v>30</v>
      </c>
      <c r="G38" s="8" t="s">
        <v>171</v>
      </c>
      <c r="H38" s="8" t="s">
        <v>171</v>
      </c>
      <c r="I38" s="8" t="s">
        <v>172</v>
      </c>
      <c r="J38" s="8" t="s">
        <v>56</v>
      </c>
      <c r="K38" s="8" t="s">
        <v>83</v>
      </c>
      <c r="L38" s="10" t="s">
        <v>173</v>
      </c>
      <c r="M38" s="11" t="str">
        <f>VLOOKUP(N38,Sheet1!A:B,2,FALSE)</f>
        <v>บริษัท ซีเอ็มฟลายอิ้ง จำกัด</v>
      </c>
      <c r="N38" s="8" t="s">
        <v>174</v>
      </c>
      <c r="O38" s="11">
        <v>0</v>
      </c>
      <c r="P38" s="11">
        <v>50000</v>
      </c>
      <c r="Q38" s="11">
        <v>467.29</v>
      </c>
      <c r="R38" s="11">
        <v>49532.71</v>
      </c>
      <c r="S38" s="11">
        <v>12</v>
      </c>
      <c r="T38" s="11" t="s">
        <v>52</v>
      </c>
      <c r="U38" s="11" t="s">
        <v>38</v>
      </c>
      <c r="V38" s="3"/>
      <c r="W38" s="3"/>
      <c r="X38" s="3"/>
    </row>
    <row r="39" ht="21.75" spans="1:24">
      <c r="A39" s="8" t="s">
        <v>55</v>
      </c>
      <c r="B39" s="8" t="s">
        <v>26</v>
      </c>
      <c r="C39" s="8" t="s">
        <v>27</v>
      </c>
      <c r="D39" s="8" t="s">
        <v>28</v>
      </c>
      <c r="E39" s="8" t="s">
        <v>29</v>
      </c>
      <c r="F39" s="8" t="s">
        <v>30</v>
      </c>
      <c r="G39" s="8" t="s">
        <v>175</v>
      </c>
      <c r="H39" s="8" t="s">
        <v>175</v>
      </c>
      <c r="I39" s="8" t="s">
        <v>176</v>
      </c>
      <c r="J39" s="8" t="s">
        <v>83</v>
      </c>
      <c r="K39" s="8" t="s">
        <v>163</v>
      </c>
      <c r="L39" s="10" t="s">
        <v>177</v>
      </c>
      <c r="M39" s="11" t="str">
        <f>VLOOKUP(N39,Sheet1!A:B,2,FALSE)</f>
        <v>บริษัท เวลล์โกร คอนสตรัคชั่น จำกัด</v>
      </c>
      <c r="N39" s="8" t="s">
        <v>178</v>
      </c>
      <c r="O39" s="11">
        <v>0</v>
      </c>
      <c r="P39" s="11">
        <v>1000980</v>
      </c>
      <c r="Q39" s="11">
        <v>9354.95</v>
      </c>
      <c r="R39" s="11">
        <v>991625.05</v>
      </c>
      <c r="S39" s="11">
        <v>12</v>
      </c>
      <c r="T39" s="11" t="s">
        <v>122</v>
      </c>
      <c r="U39" s="11" t="s">
        <v>38</v>
      </c>
      <c r="V39" s="3"/>
      <c r="W39" s="3"/>
      <c r="X39" s="3"/>
    </row>
    <row r="40" ht="21.75" spans="1:24">
      <c r="A40" s="8" t="s">
        <v>55</v>
      </c>
      <c r="B40" s="8" t="s">
        <v>26</v>
      </c>
      <c r="C40" s="8" t="s">
        <v>27</v>
      </c>
      <c r="D40" s="8" t="s">
        <v>28</v>
      </c>
      <c r="E40" s="8" t="s">
        <v>29</v>
      </c>
      <c r="F40" s="8" t="s">
        <v>30</v>
      </c>
      <c r="G40" s="8" t="s">
        <v>179</v>
      </c>
      <c r="H40" s="8" t="s">
        <v>179</v>
      </c>
      <c r="I40" s="8" t="s">
        <v>180</v>
      </c>
      <c r="J40" s="8" t="s">
        <v>83</v>
      </c>
      <c r="K40" s="8" t="s">
        <v>163</v>
      </c>
      <c r="L40" s="10" t="s">
        <v>181</v>
      </c>
      <c r="M40" s="11" t="str">
        <f>VLOOKUP(N40,Sheet1!A:B,2,FALSE)</f>
        <v>บริษัท อินทนนท์ ธนโชติ จำกัด</v>
      </c>
      <c r="N40" s="8" t="s">
        <v>182</v>
      </c>
      <c r="O40" s="11">
        <v>0</v>
      </c>
      <c r="P40" s="11">
        <v>20000</v>
      </c>
      <c r="Q40" s="11">
        <v>186.92</v>
      </c>
      <c r="R40" s="11">
        <v>19813.08</v>
      </c>
      <c r="S40" s="11">
        <v>12</v>
      </c>
      <c r="T40" s="11" t="s">
        <v>52</v>
      </c>
      <c r="U40" s="11" t="s">
        <v>38</v>
      </c>
      <c r="V40" s="3"/>
      <c r="W40" s="3"/>
      <c r="X40" s="3"/>
    </row>
    <row r="41" ht="21.75" spans="1:24">
      <c r="A41" s="8" t="s">
        <v>55</v>
      </c>
      <c r="B41" s="8" t="s">
        <v>183</v>
      </c>
      <c r="C41" s="8" t="s">
        <v>27</v>
      </c>
      <c r="D41" s="8" t="s">
        <v>28</v>
      </c>
      <c r="E41" s="8" t="s">
        <v>29</v>
      </c>
      <c r="F41" s="8" t="s">
        <v>30</v>
      </c>
      <c r="G41" s="8" t="s">
        <v>184</v>
      </c>
      <c r="H41" s="8" t="s">
        <v>184</v>
      </c>
      <c r="I41" s="8" t="s">
        <v>185</v>
      </c>
      <c r="J41" s="8" t="s">
        <v>83</v>
      </c>
      <c r="K41" s="8" t="s">
        <v>163</v>
      </c>
      <c r="L41" s="10" t="s">
        <v>186</v>
      </c>
      <c r="M41" s="11" t="str">
        <f>VLOOKUP(N41,Sheet1!A:B,2,FALSE)</f>
        <v>ห้างหุ้นส่วนจำกัด เชียงใหม่โมเดอร์นฟอร์ม(ผู้แทนจำหน่าย)</v>
      </c>
      <c r="N41" s="8" t="s">
        <v>187</v>
      </c>
      <c r="O41" s="11">
        <v>0</v>
      </c>
      <c r="P41" s="11">
        <v>49000</v>
      </c>
      <c r="Q41" s="11">
        <v>457.94</v>
      </c>
      <c r="R41" s="11">
        <v>48542.06</v>
      </c>
      <c r="S41" s="11">
        <v>12</v>
      </c>
      <c r="T41" s="11" t="s">
        <v>52</v>
      </c>
      <c r="U41" s="11" t="s">
        <v>38</v>
      </c>
      <c r="V41" s="3"/>
      <c r="W41" s="3"/>
      <c r="X41" s="3"/>
    </row>
    <row r="42" ht="21.75" spans="1:24">
      <c r="A42" s="8" t="s">
        <v>55</v>
      </c>
      <c r="B42" s="8" t="s">
        <v>47</v>
      </c>
      <c r="C42" s="8" t="s">
        <v>27</v>
      </c>
      <c r="D42" s="8" t="s">
        <v>28</v>
      </c>
      <c r="E42" s="8" t="s">
        <v>29</v>
      </c>
      <c r="F42" s="8" t="s">
        <v>30</v>
      </c>
      <c r="G42" s="8" t="s">
        <v>188</v>
      </c>
      <c r="H42" s="8" t="s">
        <v>188</v>
      </c>
      <c r="I42" s="8" t="s">
        <v>189</v>
      </c>
      <c r="J42" s="8" t="s">
        <v>56</v>
      </c>
      <c r="K42" s="8" t="s">
        <v>83</v>
      </c>
      <c r="L42" s="10" t="s">
        <v>190</v>
      </c>
      <c r="M42" s="11" t="str">
        <f>VLOOKUP(N42,Sheet1!A:B,2,FALSE)</f>
        <v>นางสาวบุษบา คำสา</v>
      </c>
      <c r="N42" s="8" t="s">
        <v>191</v>
      </c>
      <c r="O42" s="11">
        <v>0</v>
      </c>
      <c r="P42" s="11">
        <v>5000</v>
      </c>
      <c r="Q42" s="11">
        <v>0</v>
      </c>
      <c r="R42" s="11">
        <v>5000</v>
      </c>
      <c r="S42" s="11">
        <v>12</v>
      </c>
      <c r="T42" s="11" t="s">
        <v>52</v>
      </c>
      <c r="U42" s="11" t="s">
        <v>38</v>
      </c>
      <c r="V42" s="3"/>
      <c r="W42" s="3"/>
      <c r="X42" s="3"/>
    </row>
    <row r="43" ht="21.75" spans="1:24">
      <c r="A43" s="8" t="s">
        <v>55</v>
      </c>
      <c r="B43" s="8" t="s">
        <v>74</v>
      </c>
      <c r="C43" s="8" t="s">
        <v>27</v>
      </c>
      <c r="D43" s="8" t="s">
        <v>28</v>
      </c>
      <c r="E43" s="8" t="s">
        <v>29</v>
      </c>
      <c r="F43" s="8" t="s">
        <v>30</v>
      </c>
      <c r="G43" s="8" t="s">
        <v>192</v>
      </c>
      <c r="H43" s="8" t="s">
        <v>192</v>
      </c>
      <c r="I43" s="8" t="s">
        <v>193</v>
      </c>
      <c r="J43" s="8" t="s">
        <v>56</v>
      </c>
      <c r="K43" s="8" t="s">
        <v>83</v>
      </c>
      <c r="L43" s="10" t="s">
        <v>194</v>
      </c>
      <c r="M43" s="11" t="str">
        <f>VLOOKUP(N43,Sheet1!A:B,2,FALSE)</f>
        <v>น้องฝัน เฮือนวิวาห์ โดยนายณิชรัตน์ ยกคำชู</v>
      </c>
      <c r="N43" s="8" t="s">
        <v>195</v>
      </c>
      <c r="O43" s="11">
        <v>0</v>
      </c>
      <c r="P43" s="11">
        <v>25000</v>
      </c>
      <c r="Q43" s="11">
        <v>250</v>
      </c>
      <c r="R43" s="11">
        <v>24750</v>
      </c>
      <c r="S43" s="11">
        <v>12</v>
      </c>
      <c r="T43" s="11" t="s">
        <v>46</v>
      </c>
      <c r="U43" s="11" t="s">
        <v>38</v>
      </c>
      <c r="V43" s="3"/>
      <c r="W43" s="3"/>
      <c r="X43" s="3"/>
    </row>
    <row r="44" ht="21.75" spans="1:24">
      <c r="A44" s="8" t="s">
        <v>56</v>
      </c>
      <c r="B44" s="8" t="s">
        <v>80</v>
      </c>
      <c r="C44" s="8" t="s">
        <v>27</v>
      </c>
      <c r="D44" s="8" t="s">
        <v>28</v>
      </c>
      <c r="E44" s="8" t="s">
        <v>29</v>
      </c>
      <c r="F44" s="8" t="s">
        <v>30</v>
      </c>
      <c r="G44" s="8" t="s">
        <v>196</v>
      </c>
      <c r="H44" s="8" t="s">
        <v>196</v>
      </c>
      <c r="I44" s="8" t="s">
        <v>197</v>
      </c>
      <c r="J44" s="8" t="s">
        <v>83</v>
      </c>
      <c r="K44" s="8" t="s">
        <v>163</v>
      </c>
      <c r="L44" s="10" t="s">
        <v>198</v>
      </c>
      <c r="M44" s="11" t="str">
        <f>VLOOKUP(N44,Sheet1!A:B,2,FALSE)</f>
        <v>บริษัท สตาร์ โปรเจค - เชียงใหม่ 2 จำกัด</v>
      </c>
      <c r="N44" s="8" t="s">
        <v>199</v>
      </c>
      <c r="O44" s="11">
        <v>0</v>
      </c>
      <c r="P44" s="11">
        <v>4400</v>
      </c>
      <c r="Q44" s="11">
        <v>41.12</v>
      </c>
      <c r="R44" s="11">
        <v>4358.88</v>
      </c>
      <c r="S44" s="11">
        <v>12</v>
      </c>
      <c r="T44" s="11" t="s">
        <v>37</v>
      </c>
      <c r="U44" s="11" t="s">
        <v>38</v>
      </c>
      <c r="V44" s="3"/>
      <c r="W44" s="3"/>
      <c r="X44" s="3"/>
    </row>
    <row r="45" ht="21.75" spans="1:24">
      <c r="A45" s="8" t="s">
        <v>56</v>
      </c>
      <c r="B45" s="8" t="s">
        <v>80</v>
      </c>
      <c r="C45" s="8" t="s">
        <v>27</v>
      </c>
      <c r="D45" s="8" t="s">
        <v>28</v>
      </c>
      <c r="E45" s="8" t="s">
        <v>29</v>
      </c>
      <c r="F45" s="8" t="s">
        <v>30</v>
      </c>
      <c r="G45" s="8" t="s">
        <v>200</v>
      </c>
      <c r="H45" s="8" t="s">
        <v>200</v>
      </c>
      <c r="I45" s="8" t="s">
        <v>201</v>
      </c>
      <c r="J45" s="8" t="s">
        <v>83</v>
      </c>
      <c r="K45" s="8" t="s">
        <v>163</v>
      </c>
      <c r="L45" s="10" t="s">
        <v>198</v>
      </c>
      <c r="M45" s="11" t="str">
        <f>VLOOKUP(N45,Sheet1!A:B,2,FALSE)</f>
        <v>บริษัท สตาร์ โปรเจค - เชียงใหม่ 2 จำกัด</v>
      </c>
      <c r="N45" s="8" t="s">
        <v>199</v>
      </c>
      <c r="O45" s="11">
        <v>0</v>
      </c>
      <c r="P45" s="11">
        <v>7400</v>
      </c>
      <c r="Q45" s="11">
        <v>69.16</v>
      </c>
      <c r="R45" s="11">
        <v>7330.84</v>
      </c>
      <c r="S45" s="11">
        <v>12</v>
      </c>
      <c r="T45" s="11" t="s">
        <v>37</v>
      </c>
      <c r="U45" s="11" t="s">
        <v>38</v>
      </c>
      <c r="V45" s="3"/>
      <c r="W45" s="3"/>
      <c r="X45" s="3"/>
    </row>
    <row r="46" ht="21.75" spans="1:24">
      <c r="A46" s="8" t="s">
        <v>56</v>
      </c>
      <c r="B46" s="8" t="s">
        <v>80</v>
      </c>
      <c r="C46" s="8" t="s">
        <v>27</v>
      </c>
      <c r="D46" s="8" t="s">
        <v>28</v>
      </c>
      <c r="E46" s="8" t="s">
        <v>29</v>
      </c>
      <c r="F46" s="8" t="s">
        <v>30</v>
      </c>
      <c r="G46" s="8" t="s">
        <v>202</v>
      </c>
      <c r="H46" s="8" t="s">
        <v>202</v>
      </c>
      <c r="I46" s="8" t="s">
        <v>203</v>
      </c>
      <c r="J46" s="8" t="s">
        <v>83</v>
      </c>
      <c r="K46" s="8" t="s">
        <v>163</v>
      </c>
      <c r="L46" s="10" t="s">
        <v>204</v>
      </c>
      <c r="M46" s="11" t="str">
        <f>VLOOKUP(N46,Sheet1!A:B,2,FALSE)</f>
        <v>กิตติการไฟฟ้า โดย นายกรกฤต คำภีระ</v>
      </c>
      <c r="N46" s="8" t="s">
        <v>205</v>
      </c>
      <c r="O46" s="11">
        <v>0</v>
      </c>
      <c r="P46" s="11">
        <v>7400</v>
      </c>
      <c r="Q46" s="11">
        <v>0</v>
      </c>
      <c r="R46" s="11">
        <v>7400</v>
      </c>
      <c r="S46" s="11">
        <v>12</v>
      </c>
      <c r="T46" s="11" t="s">
        <v>52</v>
      </c>
      <c r="U46" s="11" t="s">
        <v>38</v>
      </c>
      <c r="V46" s="3"/>
      <c r="W46" s="3"/>
      <c r="X46" s="3"/>
    </row>
    <row r="47" ht="21.75" spans="1:24">
      <c r="A47" s="8" t="s">
        <v>56</v>
      </c>
      <c r="B47" s="8" t="s">
        <v>170</v>
      </c>
      <c r="C47" s="8" t="s">
        <v>27</v>
      </c>
      <c r="D47" s="8" t="s">
        <v>28</v>
      </c>
      <c r="E47" s="8" t="s">
        <v>29</v>
      </c>
      <c r="F47" s="8" t="s">
        <v>30</v>
      </c>
      <c r="G47" s="8" t="s">
        <v>206</v>
      </c>
      <c r="H47" s="8" t="s">
        <v>206</v>
      </c>
      <c r="I47" s="8" t="s">
        <v>207</v>
      </c>
      <c r="J47" s="8" t="s">
        <v>163</v>
      </c>
      <c r="K47" s="8" t="s">
        <v>208</v>
      </c>
      <c r="L47" s="10" t="s">
        <v>209</v>
      </c>
      <c r="M47" s="11" t="str">
        <f>VLOOKUP(N47,Sheet1!A:B,2,FALSE)</f>
        <v>บริษัท ซี.เอ็ม.เฟอร์นิเจอร์ จำกัด</v>
      </c>
      <c r="N47" s="8" t="s">
        <v>210</v>
      </c>
      <c r="O47" s="11">
        <v>0</v>
      </c>
      <c r="P47" s="11">
        <v>15641</v>
      </c>
      <c r="Q47" s="11">
        <v>146.18</v>
      </c>
      <c r="R47" s="11">
        <v>15494.82</v>
      </c>
      <c r="S47" s="11">
        <v>12</v>
      </c>
      <c r="T47" s="11" t="s">
        <v>52</v>
      </c>
      <c r="U47" s="11" t="s">
        <v>38</v>
      </c>
      <c r="V47" s="3"/>
      <c r="W47" s="3"/>
      <c r="X47" s="3"/>
    </row>
    <row r="48" ht="21.75" spans="1:24">
      <c r="A48" s="8" t="s">
        <v>56</v>
      </c>
      <c r="B48" s="8" t="s">
        <v>26</v>
      </c>
      <c r="C48" s="8" t="s">
        <v>27</v>
      </c>
      <c r="D48" s="8" t="s">
        <v>28</v>
      </c>
      <c r="E48" s="8" t="s">
        <v>29</v>
      </c>
      <c r="F48" s="8" t="s">
        <v>30</v>
      </c>
      <c r="G48" s="8" t="s">
        <v>211</v>
      </c>
      <c r="H48" s="8" t="s">
        <v>211</v>
      </c>
      <c r="I48" s="8" t="s">
        <v>212</v>
      </c>
      <c r="J48" s="8" t="s">
        <v>83</v>
      </c>
      <c r="K48" s="8" t="s">
        <v>163</v>
      </c>
      <c r="L48" s="10" t="s">
        <v>35</v>
      </c>
      <c r="M48" s="11" t="str">
        <f>VLOOKUP(N48,Sheet1!A:B,2,FALSE)</f>
        <v>ร้านอมก๋อยพัสดุภัณฑ์ โดยนางพงษ์พิไล ปินยาโน</v>
      </c>
      <c r="N48" s="8" t="s">
        <v>213</v>
      </c>
      <c r="O48" s="11">
        <v>0</v>
      </c>
      <c r="P48" s="11">
        <v>4500</v>
      </c>
      <c r="Q48" s="11">
        <v>0</v>
      </c>
      <c r="R48" s="11">
        <v>4500</v>
      </c>
      <c r="S48" s="11">
        <v>12</v>
      </c>
      <c r="T48" s="11" t="s">
        <v>37</v>
      </c>
      <c r="U48" s="11" t="s">
        <v>38</v>
      </c>
      <c r="V48" s="3"/>
      <c r="W48" s="3"/>
      <c r="X48" s="3"/>
    </row>
    <row r="49" ht="21.75" spans="1:24">
      <c r="A49" s="8" t="s">
        <v>56</v>
      </c>
      <c r="B49" s="8" t="s">
        <v>26</v>
      </c>
      <c r="C49" s="8" t="s">
        <v>27</v>
      </c>
      <c r="D49" s="8" t="s">
        <v>28</v>
      </c>
      <c r="E49" s="8" t="s">
        <v>29</v>
      </c>
      <c r="F49" s="8" t="s">
        <v>30</v>
      </c>
      <c r="G49" s="8" t="s">
        <v>214</v>
      </c>
      <c r="H49" s="8" t="s">
        <v>214</v>
      </c>
      <c r="I49" s="8" t="s">
        <v>215</v>
      </c>
      <c r="J49" s="8" t="s">
        <v>208</v>
      </c>
      <c r="K49" s="8" t="s">
        <v>216</v>
      </c>
      <c r="L49" s="10" t="s">
        <v>102</v>
      </c>
      <c r="M49" s="11" t="str">
        <f>VLOOKUP(N49,Sheet1!A:B,2,FALSE)</f>
        <v>การไฟฟ้าส่วนภูมิภาค(ห้ามเพิ่มบัญชีเด็ดขาด ตามหนังสือที่มท 5311.12/18996 ลว.19 มิย. 51)</v>
      </c>
      <c r="N49" s="8" t="s">
        <v>103</v>
      </c>
      <c r="O49" s="11">
        <v>0</v>
      </c>
      <c r="P49" s="11">
        <v>595301.48</v>
      </c>
      <c r="Q49" s="11">
        <v>0</v>
      </c>
      <c r="R49" s="11">
        <v>595301.48</v>
      </c>
      <c r="S49" s="11">
        <v>12</v>
      </c>
      <c r="T49" s="11" t="s">
        <v>217</v>
      </c>
      <c r="U49" s="11" t="s">
        <v>38</v>
      </c>
      <c r="V49" s="3"/>
      <c r="W49" s="3"/>
      <c r="X49" s="3"/>
    </row>
    <row r="50" ht="21.75" spans="1:24">
      <c r="A50" s="8" t="s">
        <v>56</v>
      </c>
      <c r="B50" s="8" t="s">
        <v>26</v>
      </c>
      <c r="C50" s="8" t="s">
        <v>27</v>
      </c>
      <c r="D50" s="8" t="s">
        <v>28</v>
      </c>
      <c r="E50" s="8" t="s">
        <v>29</v>
      </c>
      <c r="F50" s="8" t="s">
        <v>30</v>
      </c>
      <c r="G50" s="8" t="s">
        <v>218</v>
      </c>
      <c r="H50" s="8" t="s">
        <v>218</v>
      </c>
      <c r="I50" s="8" t="s">
        <v>219</v>
      </c>
      <c r="J50" s="8" t="s">
        <v>208</v>
      </c>
      <c r="K50" s="8" t="s">
        <v>216</v>
      </c>
      <c r="L50" s="10" t="s">
        <v>102</v>
      </c>
      <c r="M50" s="11" t="str">
        <f>VLOOKUP(N50,Sheet1!A:B,2,FALSE)</f>
        <v>การไฟฟ้าส่วนภูมิภาค(ห้ามเพิ่มบัญชีเด็ดขาด ตามหนังสือที่มท 5311.12/18996 ลว.19 มิย. 51)</v>
      </c>
      <c r="N50" s="8" t="s">
        <v>103</v>
      </c>
      <c r="O50" s="11">
        <v>0</v>
      </c>
      <c r="P50" s="11">
        <v>48874.97</v>
      </c>
      <c r="Q50" s="11">
        <v>0</v>
      </c>
      <c r="R50" s="11">
        <v>48874.97</v>
      </c>
      <c r="S50" s="11">
        <v>12</v>
      </c>
      <c r="T50" s="11" t="s">
        <v>217</v>
      </c>
      <c r="U50" s="11" t="s">
        <v>38</v>
      </c>
      <c r="V50" s="3"/>
      <c r="W50" s="3"/>
      <c r="X50" s="3"/>
    </row>
    <row r="51" ht="21.75" spans="1:24">
      <c r="A51" s="8" t="s">
        <v>56</v>
      </c>
      <c r="B51" s="8" t="s">
        <v>26</v>
      </c>
      <c r="C51" s="8" t="s">
        <v>27</v>
      </c>
      <c r="D51" s="8" t="s">
        <v>28</v>
      </c>
      <c r="E51" s="8" t="s">
        <v>29</v>
      </c>
      <c r="F51" s="8" t="s">
        <v>30</v>
      </c>
      <c r="G51" s="8" t="s">
        <v>220</v>
      </c>
      <c r="H51" s="8" t="s">
        <v>220</v>
      </c>
      <c r="I51" s="8" t="s">
        <v>221</v>
      </c>
      <c r="J51" s="8" t="s">
        <v>208</v>
      </c>
      <c r="K51" s="8" t="s">
        <v>216</v>
      </c>
      <c r="L51" s="10" t="s">
        <v>102</v>
      </c>
      <c r="M51" s="11" t="str">
        <f>VLOOKUP(N51,Sheet1!A:B,2,FALSE)</f>
        <v>การไฟฟ้าส่วนภูมิภาค(ห้ามเพิ่มบัญชีเด็ดขาด ตามหนังสือที่มท 5311.12/18996 ลว.19 มิย. 51)</v>
      </c>
      <c r="N51" s="8" t="s">
        <v>103</v>
      </c>
      <c r="O51" s="11">
        <v>0</v>
      </c>
      <c r="P51" s="11">
        <v>16397.35</v>
      </c>
      <c r="Q51" s="11">
        <v>0</v>
      </c>
      <c r="R51" s="11">
        <v>16397.35</v>
      </c>
      <c r="S51" s="11">
        <v>12</v>
      </c>
      <c r="T51" s="11" t="s">
        <v>217</v>
      </c>
      <c r="U51" s="11" t="s">
        <v>38</v>
      </c>
      <c r="V51" s="3"/>
      <c r="W51" s="3"/>
      <c r="X51" s="3"/>
    </row>
    <row r="52" ht="21.75" spans="1:24">
      <c r="A52" s="8" t="s">
        <v>56</v>
      </c>
      <c r="B52" s="8" t="s">
        <v>26</v>
      </c>
      <c r="C52" s="8" t="s">
        <v>27</v>
      </c>
      <c r="D52" s="8" t="s">
        <v>28</v>
      </c>
      <c r="E52" s="8" t="s">
        <v>29</v>
      </c>
      <c r="F52" s="8" t="s">
        <v>30</v>
      </c>
      <c r="G52" s="8" t="s">
        <v>222</v>
      </c>
      <c r="H52" s="8" t="s">
        <v>222</v>
      </c>
      <c r="I52" s="8" t="s">
        <v>223</v>
      </c>
      <c r="J52" s="8" t="s">
        <v>208</v>
      </c>
      <c r="K52" s="8" t="s">
        <v>216</v>
      </c>
      <c r="L52" s="10" t="s">
        <v>224</v>
      </c>
      <c r="M52" s="11" t="str">
        <f>VLOOKUP(N52,Sheet1!A:B,2,FALSE)</f>
        <v>การประปาส่วนภูมิภาค</v>
      </c>
      <c r="N52" s="8" t="s">
        <v>225</v>
      </c>
      <c r="O52" s="11">
        <v>0</v>
      </c>
      <c r="P52" s="11">
        <v>49648.43</v>
      </c>
      <c r="Q52" s="11">
        <v>0</v>
      </c>
      <c r="R52" s="11">
        <v>49648.43</v>
      </c>
      <c r="S52" s="11">
        <v>12</v>
      </c>
      <c r="T52" s="11" t="s">
        <v>217</v>
      </c>
      <c r="U52" s="11" t="s">
        <v>38</v>
      </c>
      <c r="V52" s="3"/>
      <c r="W52" s="3"/>
      <c r="X52" s="3"/>
    </row>
    <row r="53" ht="21.75" spans="1:24">
      <c r="A53" s="8" t="s">
        <v>56</v>
      </c>
      <c r="B53" s="8" t="s">
        <v>26</v>
      </c>
      <c r="C53" s="8" t="s">
        <v>27</v>
      </c>
      <c r="D53" s="8" t="s">
        <v>28</v>
      </c>
      <c r="E53" s="8" t="s">
        <v>29</v>
      </c>
      <c r="F53" s="8" t="s">
        <v>30</v>
      </c>
      <c r="G53" s="8" t="s">
        <v>226</v>
      </c>
      <c r="H53" s="8" t="s">
        <v>226</v>
      </c>
      <c r="I53" s="8" t="s">
        <v>227</v>
      </c>
      <c r="J53" s="8" t="s">
        <v>208</v>
      </c>
      <c r="K53" s="8" t="s">
        <v>216</v>
      </c>
      <c r="L53" s="10" t="s">
        <v>224</v>
      </c>
      <c r="M53" s="11" t="str">
        <f>VLOOKUP(N53,Sheet1!A:B,2,FALSE)</f>
        <v>การประปาส่วนภูมิภาค</v>
      </c>
      <c r="N53" s="8" t="s">
        <v>225</v>
      </c>
      <c r="O53" s="11">
        <v>0</v>
      </c>
      <c r="P53" s="11">
        <v>1692.6</v>
      </c>
      <c r="Q53" s="11">
        <v>0</v>
      </c>
      <c r="R53" s="11">
        <v>1692.6</v>
      </c>
      <c r="S53" s="11">
        <v>12</v>
      </c>
      <c r="T53" s="11" t="s">
        <v>217</v>
      </c>
      <c r="U53" s="11" t="s">
        <v>38</v>
      </c>
      <c r="V53" s="3"/>
      <c r="W53" s="3"/>
      <c r="X53" s="3"/>
    </row>
    <row r="54" ht="21.75" spans="1:24">
      <c r="A54" s="8" t="s">
        <v>56</v>
      </c>
      <c r="B54" s="8" t="s">
        <v>26</v>
      </c>
      <c r="C54" s="8" t="s">
        <v>27</v>
      </c>
      <c r="D54" s="8" t="s">
        <v>28</v>
      </c>
      <c r="E54" s="8" t="s">
        <v>29</v>
      </c>
      <c r="F54" s="8" t="s">
        <v>30</v>
      </c>
      <c r="G54" s="8" t="s">
        <v>228</v>
      </c>
      <c r="H54" s="8" t="s">
        <v>228</v>
      </c>
      <c r="I54" s="8" t="s">
        <v>229</v>
      </c>
      <c r="J54" s="8" t="s">
        <v>208</v>
      </c>
      <c r="K54" s="8" t="s">
        <v>216</v>
      </c>
      <c r="L54" s="10" t="s">
        <v>230</v>
      </c>
      <c r="M54" s="11" t="str">
        <f>VLOOKUP(N54,Sheet1!A:B,2,FALSE)</f>
        <v>บริษัท โทรคมนาคมแห่งชาติ จำกัด (มหาชน)</v>
      </c>
      <c r="N54" s="8" t="s">
        <v>231</v>
      </c>
      <c r="O54" s="11">
        <v>0</v>
      </c>
      <c r="P54" s="11">
        <v>7114.06</v>
      </c>
      <c r="Q54" s="11">
        <v>66.49</v>
      </c>
      <c r="R54" s="11">
        <v>7047.57</v>
      </c>
      <c r="S54" s="11">
        <v>12</v>
      </c>
      <c r="T54" s="11" t="s">
        <v>217</v>
      </c>
      <c r="U54" s="11" t="s">
        <v>38</v>
      </c>
      <c r="V54" s="3"/>
      <c r="W54" s="3"/>
      <c r="X54" s="3"/>
    </row>
    <row r="55" ht="21.75" spans="1:24">
      <c r="A55" s="8" t="s">
        <v>56</v>
      </c>
      <c r="B55" s="8" t="s">
        <v>26</v>
      </c>
      <c r="C55" s="8" t="s">
        <v>27</v>
      </c>
      <c r="D55" s="8" t="s">
        <v>28</v>
      </c>
      <c r="E55" s="8" t="s">
        <v>29</v>
      </c>
      <c r="F55" s="8" t="s">
        <v>30</v>
      </c>
      <c r="G55" s="8" t="s">
        <v>232</v>
      </c>
      <c r="H55" s="8" t="s">
        <v>232</v>
      </c>
      <c r="I55" s="8" t="s">
        <v>233</v>
      </c>
      <c r="J55" s="8" t="s">
        <v>83</v>
      </c>
      <c r="K55" s="8" t="s">
        <v>163</v>
      </c>
      <c r="L55" s="10" t="s">
        <v>234</v>
      </c>
      <c r="M55" s="11" t="str">
        <f>VLOOKUP(N55,Sheet1!A:B,2,FALSE)</f>
        <v>ร้านรุ่งนภา โดย นางรุ่งนภา  กันทา</v>
      </c>
      <c r="N55" s="8" t="s">
        <v>235</v>
      </c>
      <c r="O55" s="11">
        <v>0</v>
      </c>
      <c r="P55" s="11">
        <v>2250</v>
      </c>
      <c r="Q55" s="11">
        <v>0</v>
      </c>
      <c r="R55" s="11">
        <v>2250</v>
      </c>
      <c r="S55" s="11">
        <v>12</v>
      </c>
      <c r="T55" s="11" t="s">
        <v>37</v>
      </c>
      <c r="U55" s="11" t="s">
        <v>38</v>
      </c>
      <c r="V55" s="3"/>
      <c r="W55" s="3"/>
      <c r="X55" s="3"/>
    </row>
    <row r="56" ht="21.75" spans="1:24">
      <c r="A56" s="8" t="s">
        <v>56</v>
      </c>
      <c r="B56" s="8" t="s">
        <v>26</v>
      </c>
      <c r="C56" s="8" t="s">
        <v>27</v>
      </c>
      <c r="D56" s="8" t="s">
        <v>28</v>
      </c>
      <c r="E56" s="8" t="s">
        <v>29</v>
      </c>
      <c r="F56" s="8" t="s">
        <v>30</v>
      </c>
      <c r="G56" s="8" t="s">
        <v>236</v>
      </c>
      <c r="H56" s="8" t="s">
        <v>236</v>
      </c>
      <c r="I56" s="8" t="s">
        <v>237</v>
      </c>
      <c r="J56" s="8" t="s">
        <v>163</v>
      </c>
      <c r="K56" s="8" t="s">
        <v>208</v>
      </c>
      <c r="L56" s="10" t="s">
        <v>238</v>
      </c>
      <c r="M56" s="11" t="str">
        <f>VLOOKUP(N56,Sheet1!A:B,2,FALSE)</f>
        <v>นายวรภาพร  ต๊ะรังษี</v>
      </c>
      <c r="N56" s="8" t="s">
        <v>239</v>
      </c>
      <c r="O56" s="11">
        <v>0</v>
      </c>
      <c r="P56" s="11">
        <v>10000</v>
      </c>
      <c r="Q56" s="11">
        <v>100</v>
      </c>
      <c r="R56" s="11">
        <v>9900</v>
      </c>
      <c r="S56" s="11">
        <v>12</v>
      </c>
      <c r="T56" s="11" t="s">
        <v>52</v>
      </c>
      <c r="U56" s="11" t="s">
        <v>38</v>
      </c>
      <c r="V56" s="3"/>
      <c r="W56" s="3"/>
      <c r="X56" s="3"/>
    </row>
    <row r="57" ht="21.75" spans="1:24">
      <c r="A57" s="8" t="s">
        <v>56</v>
      </c>
      <c r="B57" s="8" t="s">
        <v>26</v>
      </c>
      <c r="C57" s="8" t="s">
        <v>27</v>
      </c>
      <c r="D57" s="8" t="s">
        <v>28</v>
      </c>
      <c r="E57" s="8" t="s">
        <v>29</v>
      </c>
      <c r="F57" s="8" t="s">
        <v>30</v>
      </c>
      <c r="G57" s="8" t="s">
        <v>240</v>
      </c>
      <c r="H57" s="8" t="s">
        <v>240</v>
      </c>
      <c r="I57" s="8" t="s">
        <v>241</v>
      </c>
      <c r="J57" s="8" t="s">
        <v>163</v>
      </c>
      <c r="K57" s="8" t="s">
        <v>208</v>
      </c>
      <c r="L57" s="10" t="s">
        <v>242</v>
      </c>
      <c r="M57" s="11" t="str">
        <f>VLOOKUP(N57,Sheet1!A:B,2,FALSE)</f>
        <v>สหกรณ์การเกษตรดอยสะเก็ดพัฒนาจำกัด</v>
      </c>
      <c r="N57" s="8" t="s">
        <v>243</v>
      </c>
      <c r="O57" s="11">
        <v>0</v>
      </c>
      <c r="P57" s="11">
        <v>16850</v>
      </c>
      <c r="Q57" s="11">
        <v>0</v>
      </c>
      <c r="R57" s="11">
        <v>16850</v>
      </c>
      <c r="S57" s="11">
        <v>12</v>
      </c>
      <c r="T57" s="11" t="s">
        <v>37</v>
      </c>
      <c r="U57" s="11" t="s">
        <v>38</v>
      </c>
      <c r="V57" s="3"/>
      <c r="W57" s="3"/>
      <c r="X57" s="3"/>
    </row>
    <row r="58" ht="21.75" spans="1:24">
      <c r="A58" s="8" t="s">
        <v>56</v>
      </c>
      <c r="B58" s="8" t="s">
        <v>26</v>
      </c>
      <c r="C58" s="8" t="s">
        <v>27</v>
      </c>
      <c r="D58" s="8" t="s">
        <v>28</v>
      </c>
      <c r="E58" s="8" t="s">
        <v>29</v>
      </c>
      <c r="F58" s="8" t="s">
        <v>30</v>
      </c>
      <c r="G58" s="8" t="s">
        <v>244</v>
      </c>
      <c r="H58" s="8" t="s">
        <v>244</v>
      </c>
      <c r="I58" s="8" t="s">
        <v>245</v>
      </c>
      <c r="J58" s="8" t="s">
        <v>163</v>
      </c>
      <c r="K58" s="8" t="s">
        <v>208</v>
      </c>
      <c r="L58" s="10" t="s">
        <v>242</v>
      </c>
      <c r="M58" s="11" t="str">
        <f>VLOOKUP(N58,Sheet1!A:B,2,FALSE)</f>
        <v>สหกรณ์การเกษตรดอยสะเก็ดพัฒนาจำกัด</v>
      </c>
      <c r="N58" s="8" t="s">
        <v>243</v>
      </c>
      <c r="O58" s="11">
        <v>0</v>
      </c>
      <c r="P58" s="11">
        <v>7300</v>
      </c>
      <c r="Q58" s="11">
        <v>0</v>
      </c>
      <c r="R58" s="11">
        <v>7300</v>
      </c>
      <c r="S58" s="11">
        <v>12</v>
      </c>
      <c r="T58" s="11" t="s">
        <v>37</v>
      </c>
      <c r="U58" s="11" t="s">
        <v>38</v>
      </c>
      <c r="V58" s="3"/>
      <c r="W58" s="3"/>
      <c r="X58" s="3"/>
    </row>
    <row r="59" ht="21.75" spans="1:24">
      <c r="A59" s="8" t="s">
        <v>56</v>
      </c>
      <c r="B59" s="8" t="s">
        <v>26</v>
      </c>
      <c r="C59" s="8" t="s">
        <v>27</v>
      </c>
      <c r="D59" s="8" t="s">
        <v>28</v>
      </c>
      <c r="E59" s="8" t="s">
        <v>29</v>
      </c>
      <c r="F59" s="8" t="s">
        <v>30</v>
      </c>
      <c r="G59" s="8" t="s">
        <v>246</v>
      </c>
      <c r="H59" s="8" t="s">
        <v>246</v>
      </c>
      <c r="I59" s="8" t="s">
        <v>247</v>
      </c>
      <c r="J59" s="8" t="s">
        <v>208</v>
      </c>
      <c r="K59" s="8" t="s">
        <v>216</v>
      </c>
      <c r="L59" s="10" t="s">
        <v>248</v>
      </c>
      <c r="M59" s="11" t="str">
        <f>VLOOKUP(N59,Sheet1!A:B,2,FALSE)</f>
        <v>บริษัท ไปรษณีย์ไทย จำกัด</v>
      </c>
      <c r="N59" s="8" t="s">
        <v>249</v>
      </c>
      <c r="O59" s="11">
        <v>0</v>
      </c>
      <c r="P59" s="11">
        <v>38641</v>
      </c>
      <c r="Q59" s="11">
        <v>386.41</v>
      </c>
      <c r="R59" s="11">
        <v>38254.59</v>
      </c>
      <c r="S59" s="11">
        <v>12</v>
      </c>
      <c r="T59" s="11" t="s">
        <v>217</v>
      </c>
      <c r="U59" s="11" t="s">
        <v>38</v>
      </c>
      <c r="V59" s="3"/>
      <c r="W59" s="3"/>
      <c r="X59" s="3"/>
    </row>
    <row r="60" ht="21.75" spans="1:24">
      <c r="A60" s="8" t="s">
        <v>56</v>
      </c>
      <c r="B60" s="8" t="s">
        <v>26</v>
      </c>
      <c r="C60" s="8" t="s">
        <v>27</v>
      </c>
      <c r="D60" s="8" t="s">
        <v>28</v>
      </c>
      <c r="E60" s="8" t="s">
        <v>29</v>
      </c>
      <c r="F60" s="8" t="s">
        <v>30</v>
      </c>
      <c r="G60" s="8" t="s">
        <v>250</v>
      </c>
      <c r="H60" s="8" t="s">
        <v>250</v>
      </c>
      <c r="I60" s="8" t="s">
        <v>251</v>
      </c>
      <c r="J60" s="8" t="s">
        <v>163</v>
      </c>
      <c r="K60" s="8" t="s">
        <v>208</v>
      </c>
      <c r="L60" s="10" t="s">
        <v>252</v>
      </c>
      <c r="M60" s="11" t="str">
        <f>VLOOKUP(N60,Sheet1!A:B,2,FALSE)</f>
        <v>หจก พนาพนธ์ เชียงใหม่</v>
      </c>
      <c r="N60" s="8" t="s">
        <v>253</v>
      </c>
      <c r="O60" s="11">
        <v>0</v>
      </c>
      <c r="P60" s="11">
        <v>12000</v>
      </c>
      <c r="Q60" s="11">
        <v>112.15</v>
      </c>
      <c r="R60" s="11">
        <v>11887.85</v>
      </c>
      <c r="S60" s="11">
        <v>12</v>
      </c>
      <c r="T60" s="11" t="s">
        <v>37</v>
      </c>
      <c r="U60" s="11" t="s">
        <v>38</v>
      </c>
      <c r="V60" s="3"/>
      <c r="W60" s="3"/>
      <c r="X60" s="3"/>
    </row>
    <row r="61" ht="21.75" spans="1:24">
      <c r="A61" s="8" t="s">
        <v>56</v>
      </c>
      <c r="B61" s="8" t="s">
        <v>26</v>
      </c>
      <c r="C61" s="8" t="s">
        <v>27</v>
      </c>
      <c r="D61" s="8" t="s">
        <v>28</v>
      </c>
      <c r="E61" s="8" t="s">
        <v>29</v>
      </c>
      <c r="F61" s="8" t="s">
        <v>30</v>
      </c>
      <c r="G61" s="8" t="s">
        <v>254</v>
      </c>
      <c r="H61" s="8" t="s">
        <v>254</v>
      </c>
      <c r="I61" s="8" t="s">
        <v>255</v>
      </c>
      <c r="J61" s="8" t="s">
        <v>163</v>
      </c>
      <c r="K61" s="8" t="s">
        <v>208</v>
      </c>
      <c r="L61" s="10" t="s">
        <v>68</v>
      </c>
      <c r="M61" s="11" t="str">
        <f>VLOOKUP(N61,Sheet1!A:B,2,FALSE)</f>
        <v>ห้างหุ้นส่วนจำกัด ส.คุรุภัณฑ์ 99</v>
      </c>
      <c r="N61" s="8" t="s">
        <v>69</v>
      </c>
      <c r="O61" s="11">
        <v>0</v>
      </c>
      <c r="P61" s="11">
        <v>13800</v>
      </c>
      <c r="Q61" s="11">
        <v>128.97</v>
      </c>
      <c r="R61" s="11">
        <v>13671.03</v>
      </c>
      <c r="S61" s="11">
        <v>12</v>
      </c>
      <c r="T61" s="11" t="s">
        <v>37</v>
      </c>
      <c r="U61" s="11" t="s">
        <v>38</v>
      </c>
      <c r="V61" s="3"/>
      <c r="W61" s="3"/>
      <c r="X61" s="3"/>
    </row>
    <row r="62" ht="21.75" spans="1:24">
      <c r="A62" s="8" t="s">
        <v>56</v>
      </c>
      <c r="B62" s="8" t="s">
        <v>26</v>
      </c>
      <c r="C62" s="8" t="s">
        <v>27</v>
      </c>
      <c r="D62" s="8" t="s">
        <v>28</v>
      </c>
      <c r="E62" s="8" t="s">
        <v>29</v>
      </c>
      <c r="F62" s="8" t="s">
        <v>30</v>
      </c>
      <c r="G62" s="8" t="s">
        <v>256</v>
      </c>
      <c r="H62" s="8" t="s">
        <v>256</v>
      </c>
      <c r="I62" s="8" t="s">
        <v>257</v>
      </c>
      <c r="J62" s="8" t="s">
        <v>83</v>
      </c>
      <c r="K62" s="8" t="s">
        <v>163</v>
      </c>
      <c r="L62" s="10" t="s">
        <v>258</v>
      </c>
      <c r="M62" s="11" t="str">
        <f>VLOOKUP(N62,Sheet1!A:B,2,FALSE)</f>
        <v>ร้านน้องพิม โดยนางอำไพ  แจ้งพร้อม</v>
      </c>
      <c r="N62" s="8" t="s">
        <v>259</v>
      </c>
      <c r="O62" s="11">
        <v>0</v>
      </c>
      <c r="P62" s="11">
        <v>4650</v>
      </c>
      <c r="Q62" s="11">
        <v>0</v>
      </c>
      <c r="R62" s="11">
        <v>4650</v>
      </c>
      <c r="S62" s="11">
        <v>12</v>
      </c>
      <c r="T62" s="11" t="s">
        <v>37</v>
      </c>
      <c r="U62" s="11" t="s">
        <v>38</v>
      </c>
      <c r="V62" s="3"/>
      <c r="W62" s="3"/>
      <c r="X62" s="3"/>
    </row>
    <row r="63" ht="21.75" spans="1:24">
      <c r="A63" s="8" t="s">
        <v>56</v>
      </c>
      <c r="B63" s="8" t="s">
        <v>26</v>
      </c>
      <c r="C63" s="8" t="s">
        <v>27</v>
      </c>
      <c r="D63" s="8" t="s">
        <v>28</v>
      </c>
      <c r="E63" s="8" t="s">
        <v>29</v>
      </c>
      <c r="F63" s="8" t="s">
        <v>30</v>
      </c>
      <c r="G63" s="8" t="s">
        <v>260</v>
      </c>
      <c r="H63" s="8" t="s">
        <v>260</v>
      </c>
      <c r="I63" s="8" t="s">
        <v>261</v>
      </c>
      <c r="J63" s="8" t="s">
        <v>83</v>
      </c>
      <c r="K63" s="8" t="s">
        <v>163</v>
      </c>
      <c r="L63" s="10" t="s">
        <v>262</v>
      </c>
      <c r="M63" s="11" t="str">
        <f>VLOOKUP(N63,Sheet1!A:B,2,FALSE)</f>
        <v>ฮักพิมพ์ป้าย โดยนายนริศ  สุทธะ</v>
      </c>
      <c r="N63" s="8" t="s">
        <v>263</v>
      </c>
      <c r="O63" s="11">
        <v>0</v>
      </c>
      <c r="P63" s="11">
        <v>500</v>
      </c>
      <c r="Q63" s="11">
        <v>0</v>
      </c>
      <c r="R63" s="11">
        <v>500</v>
      </c>
      <c r="S63" s="11">
        <v>12</v>
      </c>
      <c r="T63" s="11" t="s">
        <v>52</v>
      </c>
      <c r="U63" s="11" t="s">
        <v>38</v>
      </c>
      <c r="V63" s="3"/>
      <c r="W63" s="3"/>
      <c r="X63" s="3"/>
    </row>
    <row r="64" ht="21.75" spans="1:24">
      <c r="A64" s="8" t="s">
        <v>56</v>
      </c>
      <c r="B64" s="8" t="s">
        <v>26</v>
      </c>
      <c r="C64" s="8" t="s">
        <v>27</v>
      </c>
      <c r="D64" s="8" t="s">
        <v>28</v>
      </c>
      <c r="E64" s="8" t="s">
        <v>29</v>
      </c>
      <c r="F64" s="8" t="s">
        <v>30</v>
      </c>
      <c r="G64" s="8" t="s">
        <v>264</v>
      </c>
      <c r="H64" s="8" t="s">
        <v>264</v>
      </c>
      <c r="I64" s="8" t="s">
        <v>265</v>
      </c>
      <c r="J64" s="8" t="s">
        <v>83</v>
      </c>
      <c r="K64" s="8" t="s">
        <v>163</v>
      </c>
      <c r="L64" s="10" t="s">
        <v>266</v>
      </c>
      <c r="M64" s="11" t="str">
        <f>VLOOKUP(N64,Sheet1!A:B,2,FALSE)</f>
        <v>บริษัท นานาเชียงดาว จำกัด</v>
      </c>
      <c r="N64" s="8" t="s">
        <v>267</v>
      </c>
      <c r="O64" s="11">
        <v>0</v>
      </c>
      <c r="P64" s="11">
        <v>15000</v>
      </c>
      <c r="Q64" s="11">
        <v>140.19</v>
      </c>
      <c r="R64" s="11">
        <v>14859.81</v>
      </c>
      <c r="S64" s="11">
        <v>12</v>
      </c>
      <c r="T64" s="11" t="s">
        <v>52</v>
      </c>
      <c r="U64" s="11" t="s">
        <v>38</v>
      </c>
      <c r="V64" s="3"/>
      <c r="W64" s="3"/>
      <c r="X64" s="3"/>
    </row>
    <row r="65" ht="21.75" spans="1:24">
      <c r="A65" s="8" t="s">
        <v>56</v>
      </c>
      <c r="B65" s="8" t="s">
        <v>74</v>
      </c>
      <c r="C65" s="8" t="s">
        <v>27</v>
      </c>
      <c r="D65" s="8" t="s">
        <v>28</v>
      </c>
      <c r="E65" s="8" t="s">
        <v>29</v>
      </c>
      <c r="F65" s="8" t="s">
        <v>30</v>
      </c>
      <c r="G65" s="8" t="s">
        <v>268</v>
      </c>
      <c r="H65" s="8" t="s">
        <v>268</v>
      </c>
      <c r="I65" s="8" t="s">
        <v>269</v>
      </c>
      <c r="J65" s="8" t="s">
        <v>83</v>
      </c>
      <c r="K65" s="8" t="s">
        <v>163</v>
      </c>
      <c r="L65" s="10" t="s">
        <v>270</v>
      </c>
      <c r="M65" s="11" t="str">
        <f>VLOOKUP(N65,Sheet1!A:B,2,FALSE)</f>
        <v>ร้านโก นานา การค้า โดยนายไกรลาศ ชื่นชมธารากุล</v>
      </c>
      <c r="N65" s="8" t="s">
        <v>271</v>
      </c>
      <c r="O65" s="11">
        <v>0</v>
      </c>
      <c r="P65" s="11">
        <v>3000</v>
      </c>
      <c r="Q65" s="11">
        <v>0</v>
      </c>
      <c r="R65" s="11">
        <v>3000</v>
      </c>
      <c r="S65" s="11">
        <v>12</v>
      </c>
      <c r="T65" s="11" t="s">
        <v>37</v>
      </c>
      <c r="U65" s="11" t="s">
        <v>38</v>
      </c>
      <c r="V65" s="3"/>
      <c r="W65" s="3"/>
      <c r="X65" s="3"/>
    </row>
    <row r="66" ht="21.75" spans="1:24">
      <c r="A66" s="8" t="s">
        <v>56</v>
      </c>
      <c r="B66" s="8" t="s">
        <v>74</v>
      </c>
      <c r="C66" s="8" t="s">
        <v>27</v>
      </c>
      <c r="D66" s="8" t="s">
        <v>28</v>
      </c>
      <c r="E66" s="8" t="s">
        <v>29</v>
      </c>
      <c r="F66" s="8" t="s">
        <v>30</v>
      </c>
      <c r="G66" s="8" t="s">
        <v>272</v>
      </c>
      <c r="H66" s="8" t="s">
        <v>272</v>
      </c>
      <c r="I66" s="8" t="s">
        <v>273</v>
      </c>
      <c r="J66" s="8" t="s">
        <v>163</v>
      </c>
      <c r="K66" s="8" t="s">
        <v>208</v>
      </c>
      <c r="L66" s="10" t="s">
        <v>274</v>
      </c>
      <c r="M66" s="11" t="str">
        <f>VLOOKUP(N66,Sheet1!A:B,2,FALSE)</f>
        <v>ห้างหุ้นส่วนจำกัดเจนัส ออยล์</v>
      </c>
      <c r="N66" s="8" t="s">
        <v>275</v>
      </c>
      <c r="O66" s="11">
        <v>0</v>
      </c>
      <c r="P66" s="11">
        <v>20000</v>
      </c>
      <c r="Q66" s="11">
        <v>186.92</v>
      </c>
      <c r="R66" s="11">
        <v>19813.08</v>
      </c>
      <c r="S66" s="11">
        <v>12</v>
      </c>
      <c r="T66" s="11" t="s">
        <v>37</v>
      </c>
      <c r="U66" s="11" t="s">
        <v>38</v>
      </c>
      <c r="V66" s="3"/>
      <c r="W66" s="3"/>
      <c r="X66" s="3"/>
    </row>
    <row r="67" ht="21.75" spans="1:24">
      <c r="A67" s="8" t="s">
        <v>56</v>
      </c>
      <c r="B67" s="8" t="s">
        <v>74</v>
      </c>
      <c r="C67" s="8" t="s">
        <v>27</v>
      </c>
      <c r="D67" s="8" t="s">
        <v>28</v>
      </c>
      <c r="E67" s="8" t="s">
        <v>29</v>
      </c>
      <c r="F67" s="8" t="s">
        <v>30</v>
      </c>
      <c r="G67" s="8" t="s">
        <v>276</v>
      </c>
      <c r="H67" s="8" t="s">
        <v>276</v>
      </c>
      <c r="I67" s="8" t="s">
        <v>277</v>
      </c>
      <c r="J67" s="8" t="s">
        <v>163</v>
      </c>
      <c r="K67" s="8" t="s">
        <v>208</v>
      </c>
      <c r="L67" s="10" t="s">
        <v>278</v>
      </c>
      <c r="M67" s="11" t="str">
        <f>VLOOKUP(N67,Sheet1!A:B,2,FALSE)</f>
        <v>ห้างหุ้นส่วนจำกัด 108 เซอร์วิสเชียงใหม่</v>
      </c>
      <c r="N67" s="8" t="s">
        <v>279</v>
      </c>
      <c r="O67" s="11">
        <v>0</v>
      </c>
      <c r="P67" s="11">
        <v>30000</v>
      </c>
      <c r="Q67" s="11">
        <v>280.37</v>
      </c>
      <c r="R67" s="11">
        <v>29719.63</v>
      </c>
      <c r="S67" s="11">
        <v>12</v>
      </c>
      <c r="T67" s="11" t="s">
        <v>52</v>
      </c>
      <c r="U67" s="11" t="s">
        <v>38</v>
      </c>
      <c r="V67" s="3"/>
      <c r="W67" s="3"/>
      <c r="X67" s="3"/>
    </row>
    <row r="68" ht="21.75" spans="1:24">
      <c r="A68" s="8" t="s">
        <v>56</v>
      </c>
      <c r="B68" s="8" t="s">
        <v>74</v>
      </c>
      <c r="C68" s="8" t="s">
        <v>27</v>
      </c>
      <c r="D68" s="8" t="s">
        <v>28</v>
      </c>
      <c r="E68" s="8" t="s">
        <v>29</v>
      </c>
      <c r="F68" s="8" t="s">
        <v>30</v>
      </c>
      <c r="G68" s="8" t="s">
        <v>280</v>
      </c>
      <c r="H68" s="8" t="s">
        <v>280</v>
      </c>
      <c r="I68" s="8" t="s">
        <v>281</v>
      </c>
      <c r="J68" s="8" t="s">
        <v>83</v>
      </c>
      <c r="K68" s="8" t="s">
        <v>163</v>
      </c>
      <c r="L68" s="10" t="s">
        <v>282</v>
      </c>
      <c r="M68" s="11" t="str">
        <f>VLOOKUP(N68,Sheet1!A:B,2,FALSE)</f>
        <v>สมหวังการค้า โดย นางสาวเกศรินทร์ คำมา</v>
      </c>
      <c r="N68" s="8" t="s">
        <v>283</v>
      </c>
      <c r="O68" s="11">
        <v>0</v>
      </c>
      <c r="P68" s="11">
        <v>11000</v>
      </c>
      <c r="Q68" s="11">
        <v>110</v>
      </c>
      <c r="R68" s="11">
        <v>10890</v>
      </c>
      <c r="S68" s="11">
        <v>12</v>
      </c>
      <c r="T68" s="11" t="s">
        <v>52</v>
      </c>
      <c r="U68" s="11" t="s">
        <v>38</v>
      </c>
      <c r="V68" s="3"/>
      <c r="W68" s="3"/>
      <c r="X68" s="3"/>
    </row>
    <row r="69" ht="21.75" spans="1:24">
      <c r="A69" s="8" t="s">
        <v>83</v>
      </c>
      <c r="B69" s="8" t="s">
        <v>26</v>
      </c>
      <c r="C69" s="8" t="s">
        <v>27</v>
      </c>
      <c r="D69" s="8" t="s">
        <v>28</v>
      </c>
      <c r="E69" s="8" t="s">
        <v>29</v>
      </c>
      <c r="F69" s="8" t="s">
        <v>30</v>
      </c>
      <c r="G69" s="8" t="s">
        <v>284</v>
      </c>
      <c r="H69" s="8" t="s">
        <v>284</v>
      </c>
      <c r="I69" s="8" t="s">
        <v>285</v>
      </c>
      <c r="J69" s="8" t="s">
        <v>163</v>
      </c>
      <c r="K69" s="8" t="s">
        <v>208</v>
      </c>
      <c r="L69" s="10" t="s">
        <v>286</v>
      </c>
      <c r="M69" s="11" t="str">
        <f>VLOOKUP(N69,Sheet1!A:B,2,FALSE)</f>
        <v>ห้างหุ้นส่วนจำกัด นอร์ทเทิรน์ โอ.เอ. มาร์เก็ตติ้ง</v>
      </c>
      <c r="N69" s="8" t="s">
        <v>287</v>
      </c>
      <c r="O69" s="11">
        <v>0</v>
      </c>
      <c r="P69" s="11">
        <v>7430</v>
      </c>
      <c r="Q69" s="11">
        <v>69.44</v>
      </c>
      <c r="R69" s="11">
        <v>7360.56</v>
      </c>
      <c r="S69" s="11">
        <v>12</v>
      </c>
      <c r="T69" s="11" t="s">
        <v>52</v>
      </c>
      <c r="U69" s="11" t="s">
        <v>38</v>
      </c>
      <c r="V69" s="3"/>
      <c r="W69" s="3"/>
      <c r="X69" s="3"/>
    </row>
    <row r="70" ht="21.75" spans="1:24">
      <c r="A70" s="8" t="s">
        <v>83</v>
      </c>
      <c r="B70" s="8" t="s">
        <v>183</v>
      </c>
      <c r="C70" s="8" t="s">
        <v>27</v>
      </c>
      <c r="D70" s="8" t="s">
        <v>28</v>
      </c>
      <c r="E70" s="8" t="s">
        <v>29</v>
      </c>
      <c r="F70" s="8" t="s">
        <v>30</v>
      </c>
      <c r="G70" s="8" t="s">
        <v>288</v>
      </c>
      <c r="H70" s="8" t="s">
        <v>288</v>
      </c>
      <c r="I70" s="8" t="s">
        <v>289</v>
      </c>
      <c r="J70" s="8" t="s">
        <v>163</v>
      </c>
      <c r="K70" s="8" t="s">
        <v>208</v>
      </c>
      <c r="L70" s="10" t="s">
        <v>290</v>
      </c>
      <c r="M70" s="11" t="str">
        <f>VLOOKUP(N70,Sheet1!A:B,2,FALSE)</f>
        <v>ร้านจักรพันธ์พาณิชย์โดย นายจักรพันธ์  คำมามุง</v>
      </c>
      <c r="N70" s="8" t="s">
        <v>291</v>
      </c>
      <c r="O70" s="11">
        <v>0</v>
      </c>
      <c r="P70" s="11">
        <v>6120</v>
      </c>
      <c r="Q70" s="11">
        <v>0</v>
      </c>
      <c r="R70" s="11">
        <v>6120</v>
      </c>
      <c r="S70" s="11">
        <v>12</v>
      </c>
      <c r="T70" s="11" t="s">
        <v>37</v>
      </c>
      <c r="U70" s="11" t="s">
        <v>38</v>
      </c>
      <c r="V70" s="3"/>
      <c r="W70" s="3"/>
      <c r="X70" s="3"/>
    </row>
    <row r="71" ht="21.75" spans="1:24">
      <c r="A71" s="8" t="s">
        <v>208</v>
      </c>
      <c r="B71" s="8" t="s">
        <v>170</v>
      </c>
      <c r="C71" s="8" t="s">
        <v>27</v>
      </c>
      <c r="D71" s="8" t="s">
        <v>28</v>
      </c>
      <c r="E71" s="8" t="s">
        <v>29</v>
      </c>
      <c r="F71" s="8" t="s">
        <v>30</v>
      </c>
      <c r="G71" s="8" t="s">
        <v>292</v>
      </c>
      <c r="H71" s="8" t="s">
        <v>292</v>
      </c>
      <c r="I71" s="8" t="s">
        <v>293</v>
      </c>
      <c r="J71" s="8" t="s">
        <v>216</v>
      </c>
      <c r="K71" s="8" t="s">
        <v>294</v>
      </c>
      <c r="L71" s="10" t="s">
        <v>295</v>
      </c>
      <c r="M71" s="11" t="str">
        <f>VLOOKUP(N71,Sheet1!A:B,2,FALSE)</f>
        <v>นางสาวอาริดา  สมบัติใหม่</v>
      </c>
      <c r="N71" s="8" t="s">
        <v>296</v>
      </c>
      <c r="O71" s="11">
        <v>0</v>
      </c>
      <c r="P71" s="11">
        <v>95000</v>
      </c>
      <c r="Q71" s="11">
        <v>950</v>
      </c>
      <c r="R71" s="11">
        <v>94050</v>
      </c>
      <c r="S71" s="11">
        <v>12</v>
      </c>
      <c r="T71" s="11" t="s">
        <v>52</v>
      </c>
      <c r="U71" s="11" t="s">
        <v>38</v>
      </c>
      <c r="V71" s="3"/>
      <c r="W71" s="3"/>
      <c r="X71" s="3"/>
    </row>
    <row r="72" ht="21.75" spans="1:24">
      <c r="A72" s="8" t="s">
        <v>208</v>
      </c>
      <c r="B72" s="8" t="s">
        <v>26</v>
      </c>
      <c r="C72" s="8" t="s">
        <v>27</v>
      </c>
      <c r="D72" s="8" t="s">
        <v>28</v>
      </c>
      <c r="E72" s="8" t="s">
        <v>29</v>
      </c>
      <c r="F72" s="8" t="s">
        <v>30</v>
      </c>
      <c r="G72" s="8" t="s">
        <v>297</v>
      </c>
      <c r="H72" s="8" t="s">
        <v>297</v>
      </c>
      <c r="I72" s="8" t="s">
        <v>298</v>
      </c>
      <c r="J72" s="8" t="s">
        <v>294</v>
      </c>
      <c r="K72" s="8" t="s">
        <v>299</v>
      </c>
      <c r="L72" s="10" t="s">
        <v>300</v>
      </c>
      <c r="M72" s="11" t="str">
        <f>VLOOKUP(N72,Sheet1!A:B,2,FALSE)</f>
        <v>ร้านทิตา โดย นางสาวกัญญ์ณณัฏฐ์  เศรษฐา</v>
      </c>
      <c r="N72" s="8" t="s">
        <v>301</v>
      </c>
      <c r="O72" s="11">
        <v>0</v>
      </c>
      <c r="P72" s="11">
        <v>4650</v>
      </c>
      <c r="Q72" s="11">
        <v>0</v>
      </c>
      <c r="R72" s="11">
        <v>4650</v>
      </c>
      <c r="S72" s="11">
        <v>12</v>
      </c>
      <c r="T72" s="11" t="s">
        <v>37</v>
      </c>
      <c r="U72" s="11" t="s">
        <v>38</v>
      </c>
      <c r="V72" s="3"/>
      <c r="W72" s="3"/>
      <c r="X72" s="3"/>
    </row>
    <row r="73" ht="21.75" spans="1:24">
      <c r="A73" s="8" t="s">
        <v>208</v>
      </c>
      <c r="B73" s="8" t="s">
        <v>26</v>
      </c>
      <c r="C73" s="8" t="s">
        <v>27</v>
      </c>
      <c r="D73" s="8" t="s">
        <v>28</v>
      </c>
      <c r="E73" s="8" t="s">
        <v>29</v>
      </c>
      <c r="F73" s="8" t="s">
        <v>30</v>
      </c>
      <c r="G73" s="8" t="s">
        <v>302</v>
      </c>
      <c r="H73" s="8" t="s">
        <v>302</v>
      </c>
      <c r="I73" s="8" t="s">
        <v>303</v>
      </c>
      <c r="J73" s="8" t="s">
        <v>294</v>
      </c>
      <c r="K73" s="8" t="s">
        <v>299</v>
      </c>
      <c r="L73" s="10" t="s">
        <v>35</v>
      </c>
      <c r="M73" s="11" t="str">
        <f>VLOOKUP(N73,Sheet1!A:B,2,FALSE)</f>
        <v>ร้านอมก๋อยพัสดุภัณฑ์ โดยนางพงษ์พิไล ปินยาโน</v>
      </c>
      <c r="N73" s="8" t="s">
        <v>213</v>
      </c>
      <c r="O73" s="11">
        <v>0</v>
      </c>
      <c r="P73" s="11">
        <v>4650</v>
      </c>
      <c r="Q73" s="11">
        <v>0</v>
      </c>
      <c r="R73" s="11">
        <v>4650</v>
      </c>
      <c r="S73" s="11">
        <v>12</v>
      </c>
      <c r="T73" s="11" t="s">
        <v>37</v>
      </c>
      <c r="U73" s="11" t="s">
        <v>38</v>
      </c>
      <c r="V73" s="3"/>
      <c r="W73" s="3"/>
      <c r="X73" s="3"/>
    </row>
    <row r="74" ht="21.75" spans="1:24">
      <c r="A74" s="8" t="s">
        <v>208</v>
      </c>
      <c r="B74" s="8" t="s">
        <v>26</v>
      </c>
      <c r="C74" s="8" t="s">
        <v>27</v>
      </c>
      <c r="D74" s="8" t="s">
        <v>28</v>
      </c>
      <c r="E74" s="8" t="s">
        <v>29</v>
      </c>
      <c r="F74" s="8" t="s">
        <v>30</v>
      </c>
      <c r="G74" s="8" t="s">
        <v>304</v>
      </c>
      <c r="H74" s="8" t="s">
        <v>304</v>
      </c>
      <c r="I74" s="8" t="s">
        <v>305</v>
      </c>
      <c r="J74" s="8" t="s">
        <v>216</v>
      </c>
      <c r="K74" s="8" t="s">
        <v>294</v>
      </c>
      <c r="L74" s="10" t="s">
        <v>102</v>
      </c>
      <c r="M74" s="11" t="str">
        <f>VLOOKUP(N74,Sheet1!A:B,2,FALSE)</f>
        <v>การไฟฟ้าส่วนภูมิภาค(ห้ามเพิ่มบัญชีเด็ดขาด ตามหนังสือที่มท 5311.12/18996 ลว.19 มิย. 51)</v>
      </c>
      <c r="N74" s="8" t="s">
        <v>103</v>
      </c>
      <c r="O74" s="11">
        <v>0</v>
      </c>
      <c r="P74" s="11">
        <v>364000</v>
      </c>
      <c r="Q74" s="11">
        <v>0</v>
      </c>
      <c r="R74" s="11">
        <v>364000</v>
      </c>
      <c r="S74" s="11">
        <v>12</v>
      </c>
      <c r="T74" s="11" t="s">
        <v>122</v>
      </c>
      <c r="U74" s="11" t="s">
        <v>38</v>
      </c>
      <c r="V74" s="3"/>
      <c r="W74" s="3"/>
      <c r="X74" s="3"/>
    </row>
    <row r="75" ht="21.75" spans="1:24">
      <c r="A75" s="8" t="s">
        <v>208</v>
      </c>
      <c r="B75" s="8" t="s">
        <v>74</v>
      </c>
      <c r="C75" s="8" t="s">
        <v>27</v>
      </c>
      <c r="D75" s="8" t="s">
        <v>28</v>
      </c>
      <c r="E75" s="8" t="s">
        <v>29</v>
      </c>
      <c r="F75" s="8" t="s">
        <v>30</v>
      </c>
      <c r="G75" s="8" t="s">
        <v>306</v>
      </c>
      <c r="H75" s="8" t="s">
        <v>306</v>
      </c>
      <c r="I75" s="8" t="s">
        <v>307</v>
      </c>
      <c r="J75" s="8" t="s">
        <v>216</v>
      </c>
      <c r="K75" s="8" t="s">
        <v>294</v>
      </c>
      <c r="L75" s="10" t="s">
        <v>270</v>
      </c>
      <c r="M75" s="11" t="str">
        <f>VLOOKUP(N75,Sheet1!A:B,2,FALSE)</f>
        <v>ร้านโก นานา การค้า โดยนายไกรลาศ ชื่นชมธารากุล</v>
      </c>
      <c r="N75" s="8" t="s">
        <v>271</v>
      </c>
      <c r="O75" s="11">
        <v>0</v>
      </c>
      <c r="P75" s="11">
        <v>20000</v>
      </c>
      <c r="Q75" s="11">
        <v>200</v>
      </c>
      <c r="R75" s="11">
        <v>19800</v>
      </c>
      <c r="S75" s="11">
        <v>12</v>
      </c>
      <c r="T75" s="11" t="s">
        <v>52</v>
      </c>
      <c r="U75" s="11" t="s">
        <v>38</v>
      </c>
      <c r="V75" s="3"/>
      <c r="W75" s="3"/>
      <c r="X75" s="3"/>
    </row>
    <row r="76" ht="21.75" spans="1:24">
      <c r="A76" s="8" t="s">
        <v>208</v>
      </c>
      <c r="B76" s="8" t="s">
        <v>74</v>
      </c>
      <c r="C76" s="8" t="s">
        <v>27</v>
      </c>
      <c r="D76" s="8" t="s">
        <v>28</v>
      </c>
      <c r="E76" s="8" t="s">
        <v>29</v>
      </c>
      <c r="F76" s="8" t="s">
        <v>30</v>
      </c>
      <c r="G76" s="8" t="s">
        <v>308</v>
      </c>
      <c r="H76" s="8" t="s">
        <v>308</v>
      </c>
      <c r="I76" s="8" t="s">
        <v>309</v>
      </c>
      <c r="J76" s="8" t="s">
        <v>294</v>
      </c>
      <c r="K76" s="8" t="s">
        <v>299</v>
      </c>
      <c r="L76" s="10" t="s">
        <v>310</v>
      </c>
      <c r="M76" s="11" t="str">
        <f>VLOOKUP(N76,Sheet1!A:B,2,FALSE)</f>
        <v>สหกรณ์การเกษตรพร้าว จำกัด</v>
      </c>
      <c r="N76" s="8" t="s">
        <v>311</v>
      </c>
      <c r="O76" s="11">
        <v>0</v>
      </c>
      <c r="P76" s="11">
        <v>4400</v>
      </c>
      <c r="Q76" s="11">
        <v>0</v>
      </c>
      <c r="R76" s="11">
        <v>4400</v>
      </c>
      <c r="S76" s="11">
        <v>12</v>
      </c>
      <c r="T76" s="11" t="s">
        <v>37</v>
      </c>
      <c r="U76" s="11" t="s">
        <v>38</v>
      </c>
      <c r="V76" s="3"/>
      <c r="W76" s="3"/>
      <c r="X76" s="3"/>
    </row>
    <row r="77" ht="21.75" spans="1:24">
      <c r="A77" s="8" t="s">
        <v>216</v>
      </c>
      <c r="B77" s="8" t="s">
        <v>80</v>
      </c>
      <c r="C77" s="8" t="s">
        <v>27</v>
      </c>
      <c r="D77" s="8" t="s">
        <v>28</v>
      </c>
      <c r="E77" s="8" t="s">
        <v>29</v>
      </c>
      <c r="F77" s="8" t="s">
        <v>30</v>
      </c>
      <c r="G77" s="8" t="s">
        <v>312</v>
      </c>
      <c r="H77" s="8" t="s">
        <v>312</v>
      </c>
      <c r="I77" s="8" t="s">
        <v>313</v>
      </c>
      <c r="J77" s="8" t="s">
        <v>314</v>
      </c>
      <c r="K77" s="8" t="s">
        <v>315</v>
      </c>
      <c r="L77" s="10" t="s">
        <v>316</v>
      </c>
      <c r="M77" s="11" t="str">
        <f>VLOOKUP(N77,Sheet1!A:B,2,FALSE)</f>
        <v>บริษัท เอ อาร์ ที เอ็นจิเนียริ่งคอนสตรัคชั่น จำกัด</v>
      </c>
      <c r="N77" s="8" t="s">
        <v>317</v>
      </c>
      <c r="O77" s="11">
        <v>0</v>
      </c>
      <c r="P77" s="11">
        <v>374000</v>
      </c>
      <c r="Q77" s="11">
        <v>3495.33</v>
      </c>
      <c r="R77" s="11">
        <v>370504.67</v>
      </c>
      <c r="S77" s="11">
        <v>12</v>
      </c>
      <c r="T77" s="11" t="s">
        <v>122</v>
      </c>
      <c r="U77" s="11" t="s">
        <v>38</v>
      </c>
      <c r="V77" s="3"/>
      <c r="W77" s="3"/>
      <c r="X77" s="3"/>
    </row>
    <row r="78" ht="21.75" spans="1:24">
      <c r="A78" s="8" t="s">
        <v>216</v>
      </c>
      <c r="B78" s="8" t="s">
        <v>26</v>
      </c>
      <c r="C78" s="8" t="s">
        <v>27</v>
      </c>
      <c r="D78" s="8" t="s">
        <v>28</v>
      </c>
      <c r="E78" s="8" t="s">
        <v>29</v>
      </c>
      <c r="F78" s="8" t="s">
        <v>30</v>
      </c>
      <c r="G78" s="8" t="s">
        <v>318</v>
      </c>
      <c r="H78" s="8" t="s">
        <v>318</v>
      </c>
      <c r="I78" s="8" t="s">
        <v>319</v>
      </c>
      <c r="J78" s="8" t="s">
        <v>314</v>
      </c>
      <c r="K78" s="8" t="s">
        <v>315</v>
      </c>
      <c r="L78" s="10" t="s">
        <v>300</v>
      </c>
      <c r="M78" s="11" t="str">
        <f>VLOOKUP(N78,Sheet1!A:B,2,FALSE)</f>
        <v>ร้านทิตา โดย นางสาวกัญญ์ณณัฏฐ์  เศรษฐา</v>
      </c>
      <c r="N78" s="8" t="s">
        <v>301</v>
      </c>
      <c r="O78" s="11">
        <v>0</v>
      </c>
      <c r="P78" s="11">
        <v>12240</v>
      </c>
      <c r="Q78" s="11">
        <v>122.4</v>
      </c>
      <c r="R78" s="11">
        <v>12117.6</v>
      </c>
      <c r="S78" s="11">
        <v>12</v>
      </c>
      <c r="T78" s="11" t="s">
        <v>37</v>
      </c>
      <c r="U78" s="11" t="s">
        <v>38</v>
      </c>
      <c r="V78" s="3"/>
      <c r="W78" s="3"/>
      <c r="X78" s="3"/>
    </row>
    <row r="79" ht="21.75" spans="1:24">
      <c r="A79" s="8" t="s">
        <v>216</v>
      </c>
      <c r="B79" s="8" t="s">
        <v>26</v>
      </c>
      <c r="C79" s="8" t="s">
        <v>27</v>
      </c>
      <c r="D79" s="8" t="s">
        <v>28</v>
      </c>
      <c r="E79" s="8" t="s">
        <v>29</v>
      </c>
      <c r="F79" s="8" t="s">
        <v>30</v>
      </c>
      <c r="G79" s="8" t="s">
        <v>320</v>
      </c>
      <c r="H79" s="8" t="s">
        <v>320</v>
      </c>
      <c r="I79" s="8" t="s">
        <v>321</v>
      </c>
      <c r="J79" s="8" t="s">
        <v>314</v>
      </c>
      <c r="K79" s="8" t="s">
        <v>315</v>
      </c>
      <c r="L79" s="10" t="s">
        <v>64</v>
      </c>
      <c r="M79" s="11" t="str">
        <f>VLOOKUP(N79,Sheet1!A:B,2,FALSE)</f>
        <v>บริษัท เน็ตเวิร์คคอม จำกัด</v>
      </c>
      <c r="N79" s="8" t="s">
        <v>65</v>
      </c>
      <c r="O79" s="11">
        <v>0</v>
      </c>
      <c r="P79" s="11">
        <v>3720</v>
      </c>
      <c r="Q79" s="11">
        <v>34.77</v>
      </c>
      <c r="R79" s="11">
        <v>3685.23</v>
      </c>
      <c r="S79" s="11">
        <v>12</v>
      </c>
      <c r="T79" s="11" t="s">
        <v>52</v>
      </c>
      <c r="U79" s="11" t="s">
        <v>38</v>
      </c>
      <c r="V79" s="3"/>
      <c r="W79" s="3"/>
      <c r="X79" s="3"/>
    </row>
    <row r="80" ht="21.75" spans="1:24">
      <c r="A80" s="8" t="s">
        <v>216</v>
      </c>
      <c r="B80" s="8" t="s">
        <v>183</v>
      </c>
      <c r="C80" s="8" t="s">
        <v>27</v>
      </c>
      <c r="D80" s="8" t="s">
        <v>28</v>
      </c>
      <c r="E80" s="8" t="s">
        <v>29</v>
      </c>
      <c r="F80" s="8" t="s">
        <v>30</v>
      </c>
      <c r="G80" s="8" t="s">
        <v>322</v>
      </c>
      <c r="H80" s="8" t="s">
        <v>322</v>
      </c>
      <c r="I80" s="8" t="s">
        <v>323</v>
      </c>
      <c r="J80" s="8" t="s">
        <v>314</v>
      </c>
      <c r="K80" s="8" t="s">
        <v>315</v>
      </c>
      <c r="L80" s="10" t="s">
        <v>324</v>
      </c>
      <c r="M80" s="11" t="str">
        <f>VLOOKUP(N80,Sheet1!A:B,2,FALSE)</f>
        <v>ห้างหุ้นส่วนจำกัด ทิกเกอร์ซาวด์แอนด์ซีสเท็ม</v>
      </c>
      <c r="N80" s="8" t="s">
        <v>325</v>
      </c>
      <c r="O80" s="11">
        <v>0</v>
      </c>
      <c r="P80" s="11">
        <v>39911</v>
      </c>
      <c r="Q80" s="11">
        <v>373</v>
      </c>
      <c r="R80" s="11">
        <v>39538</v>
      </c>
      <c r="S80" s="11">
        <v>12</v>
      </c>
      <c r="T80" s="11" t="s">
        <v>52</v>
      </c>
      <c r="U80" s="11" t="s">
        <v>38</v>
      </c>
      <c r="V80" s="3"/>
      <c r="W80" s="3"/>
      <c r="X80" s="3"/>
    </row>
    <row r="81" ht="21.75" spans="1:24">
      <c r="A81" s="8" t="s">
        <v>216</v>
      </c>
      <c r="B81" s="8" t="s">
        <v>183</v>
      </c>
      <c r="C81" s="8" t="s">
        <v>27</v>
      </c>
      <c r="D81" s="8" t="s">
        <v>28</v>
      </c>
      <c r="E81" s="8" t="s">
        <v>29</v>
      </c>
      <c r="F81" s="8" t="s">
        <v>30</v>
      </c>
      <c r="G81" s="8" t="s">
        <v>326</v>
      </c>
      <c r="H81" s="8" t="s">
        <v>326</v>
      </c>
      <c r="I81" s="8" t="s">
        <v>327</v>
      </c>
      <c r="J81" s="8" t="s">
        <v>314</v>
      </c>
      <c r="K81" s="8" t="s">
        <v>315</v>
      </c>
      <c r="L81" s="10" t="s">
        <v>328</v>
      </c>
      <c r="M81" s="11" t="str">
        <f>VLOOKUP(N81,Sheet1!A:B,2,FALSE)</f>
        <v>บริษัท บี - บิลเดอร์ จำกัด</v>
      </c>
      <c r="N81" s="8" t="s">
        <v>329</v>
      </c>
      <c r="O81" s="11">
        <v>0</v>
      </c>
      <c r="P81" s="11">
        <v>1870000</v>
      </c>
      <c r="Q81" s="11">
        <v>17476.64</v>
      </c>
      <c r="R81" s="11">
        <v>1852523.36</v>
      </c>
      <c r="S81" s="11">
        <v>12</v>
      </c>
      <c r="T81" s="11" t="s">
        <v>122</v>
      </c>
      <c r="U81" s="11" t="s">
        <v>38</v>
      </c>
      <c r="V81" s="3"/>
      <c r="W81" s="3"/>
      <c r="X81" s="3"/>
    </row>
    <row r="82" ht="21.75" spans="1:24">
      <c r="A82" s="8" t="s">
        <v>294</v>
      </c>
      <c r="B82" s="8" t="s">
        <v>26</v>
      </c>
      <c r="C82" s="8" t="s">
        <v>27</v>
      </c>
      <c r="D82" s="8" t="s">
        <v>28</v>
      </c>
      <c r="E82" s="8" t="s">
        <v>29</v>
      </c>
      <c r="F82" s="8" t="s">
        <v>30</v>
      </c>
      <c r="G82" s="8" t="s">
        <v>330</v>
      </c>
      <c r="H82" s="8" t="s">
        <v>330</v>
      </c>
      <c r="I82" s="8" t="s">
        <v>331</v>
      </c>
      <c r="J82" s="8" t="s">
        <v>314</v>
      </c>
      <c r="K82" s="8" t="s">
        <v>315</v>
      </c>
      <c r="L82" s="10" t="s">
        <v>332</v>
      </c>
      <c r="M82" s="11" t="str">
        <f>VLOOKUP(N82,Sheet1!A:B,2,FALSE)</f>
        <v>น.ส.ภัควลัญชญ์ ไชยเชษฐ</v>
      </c>
      <c r="N82" s="8" t="s">
        <v>333</v>
      </c>
      <c r="O82" s="11">
        <v>0</v>
      </c>
      <c r="P82" s="11">
        <v>16000</v>
      </c>
      <c r="Q82" s="11">
        <v>160</v>
      </c>
      <c r="R82" s="11">
        <v>15840</v>
      </c>
      <c r="S82" s="11">
        <v>12</v>
      </c>
      <c r="T82" s="11" t="s">
        <v>52</v>
      </c>
      <c r="U82" s="11" t="s">
        <v>38</v>
      </c>
      <c r="V82" s="3"/>
      <c r="W82" s="3"/>
      <c r="X82" s="3"/>
    </row>
    <row r="83" ht="21.75" spans="1:24">
      <c r="A83" s="8" t="s">
        <v>294</v>
      </c>
      <c r="B83" s="8" t="s">
        <v>26</v>
      </c>
      <c r="C83" s="8" t="s">
        <v>27</v>
      </c>
      <c r="D83" s="8" t="s">
        <v>28</v>
      </c>
      <c r="E83" s="8" t="s">
        <v>29</v>
      </c>
      <c r="F83" s="8" t="s">
        <v>30</v>
      </c>
      <c r="G83" s="8" t="s">
        <v>334</v>
      </c>
      <c r="H83" s="8" t="s">
        <v>334</v>
      </c>
      <c r="I83" s="8" t="s">
        <v>335</v>
      </c>
      <c r="J83" s="8" t="s">
        <v>314</v>
      </c>
      <c r="K83" s="8" t="s">
        <v>315</v>
      </c>
      <c r="L83" s="10" t="s">
        <v>336</v>
      </c>
      <c r="M83" s="11" t="str">
        <f>VLOOKUP(N83,Sheet1!A:B,2,FALSE)</f>
        <v>นายอัครเดช รักชาติ</v>
      </c>
      <c r="N83" s="8" t="s">
        <v>337</v>
      </c>
      <c r="O83" s="11">
        <v>0</v>
      </c>
      <c r="P83" s="11">
        <v>55000</v>
      </c>
      <c r="Q83" s="11">
        <v>550</v>
      </c>
      <c r="R83" s="11">
        <v>54450</v>
      </c>
      <c r="S83" s="11">
        <v>12</v>
      </c>
      <c r="T83" s="11" t="s">
        <v>52</v>
      </c>
      <c r="U83" s="11" t="s">
        <v>38</v>
      </c>
      <c r="V83" s="3"/>
      <c r="W83" s="3"/>
      <c r="X83" s="3"/>
    </row>
    <row r="84" ht="21.75" spans="1:24">
      <c r="A84" s="8" t="s">
        <v>294</v>
      </c>
      <c r="B84" s="8" t="s">
        <v>26</v>
      </c>
      <c r="C84" s="8" t="s">
        <v>27</v>
      </c>
      <c r="D84" s="8" t="s">
        <v>28</v>
      </c>
      <c r="E84" s="8" t="s">
        <v>29</v>
      </c>
      <c r="F84" s="8" t="s">
        <v>30</v>
      </c>
      <c r="G84" s="8" t="s">
        <v>338</v>
      </c>
      <c r="H84" s="8" t="s">
        <v>338</v>
      </c>
      <c r="I84" s="8" t="s">
        <v>339</v>
      </c>
      <c r="J84" s="8" t="s">
        <v>314</v>
      </c>
      <c r="K84" s="8" t="s">
        <v>315</v>
      </c>
      <c r="L84" s="10" t="s">
        <v>336</v>
      </c>
      <c r="M84" s="11" t="str">
        <f>VLOOKUP(N84,Sheet1!A:B,2,FALSE)</f>
        <v>นายอัครเดช รักชาติ</v>
      </c>
      <c r="N84" s="8" t="s">
        <v>337</v>
      </c>
      <c r="O84" s="11">
        <v>0</v>
      </c>
      <c r="P84" s="11">
        <v>5000</v>
      </c>
      <c r="Q84" s="11">
        <v>0</v>
      </c>
      <c r="R84" s="11">
        <v>5000</v>
      </c>
      <c r="S84" s="11">
        <v>12</v>
      </c>
      <c r="T84" s="11" t="s">
        <v>52</v>
      </c>
      <c r="U84" s="11" t="s">
        <v>38</v>
      </c>
      <c r="V84" s="3"/>
      <c r="W84" s="3"/>
      <c r="X84" s="3"/>
    </row>
    <row r="85" ht="21.75" spans="1:24">
      <c r="A85" s="8" t="s">
        <v>294</v>
      </c>
      <c r="B85" s="8" t="s">
        <v>74</v>
      </c>
      <c r="C85" s="8" t="s">
        <v>27</v>
      </c>
      <c r="D85" s="8" t="s">
        <v>28</v>
      </c>
      <c r="E85" s="8" t="s">
        <v>29</v>
      </c>
      <c r="F85" s="8" t="s">
        <v>30</v>
      </c>
      <c r="G85" s="8" t="s">
        <v>340</v>
      </c>
      <c r="H85" s="8" t="s">
        <v>340</v>
      </c>
      <c r="I85" s="8" t="s">
        <v>341</v>
      </c>
      <c r="J85" s="8" t="s">
        <v>314</v>
      </c>
      <c r="K85" s="8" t="s">
        <v>315</v>
      </c>
      <c r="L85" s="10" t="s">
        <v>342</v>
      </c>
      <c r="M85" s="11" t="str">
        <f>VLOOKUP(N85,Sheet1!A:B,2,FALSE)</f>
        <v>ร้านป้ายมิวอิ้งค์เจ็ท โดยนายธรรมรัตน์ ภักดีกุลรัตน์</v>
      </c>
      <c r="N85" s="8" t="s">
        <v>343</v>
      </c>
      <c r="O85" s="11">
        <v>0</v>
      </c>
      <c r="P85" s="11">
        <v>14000</v>
      </c>
      <c r="Q85" s="11">
        <v>140</v>
      </c>
      <c r="R85" s="11">
        <v>13860</v>
      </c>
      <c r="S85" s="11">
        <v>12</v>
      </c>
      <c r="T85" s="11" t="s">
        <v>52</v>
      </c>
      <c r="U85" s="11" t="s">
        <v>38</v>
      </c>
      <c r="V85" s="3"/>
      <c r="W85" s="3"/>
      <c r="X85" s="3"/>
    </row>
    <row r="86" ht="21.75" spans="1:24">
      <c r="A86" s="8" t="s">
        <v>299</v>
      </c>
      <c r="B86" s="8" t="s">
        <v>80</v>
      </c>
      <c r="C86" s="8" t="s">
        <v>27</v>
      </c>
      <c r="D86" s="8" t="s">
        <v>28</v>
      </c>
      <c r="E86" s="8" t="s">
        <v>29</v>
      </c>
      <c r="F86" s="8" t="s">
        <v>30</v>
      </c>
      <c r="G86" s="8" t="s">
        <v>344</v>
      </c>
      <c r="H86" s="8" t="s">
        <v>344</v>
      </c>
      <c r="I86" s="8" t="s">
        <v>345</v>
      </c>
      <c r="J86" s="8" t="s">
        <v>314</v>
      </c>
      <c r="K86" s="8" t="s">
        <v>315</v>
      </c>
      <c r="L86" s="10" t="s">
        <v>168</v>
      </c>
      <c r="M86" s="11" t="str">
        <f>VLOOKUP(N86,Sheet1!A:B,2,FALSE)</f>
        <v>ห.จ.ก.พีทีวี ปิโตรเลี่ยม</v>
      </c>
      <c r="N86" s="8" t="s">
        <v>169</v>
      </c>
      <c r="O86" s="11">
        <v>0</v>
      </c>
      <c r="P86" s="11">
        <v>17100</v>
      </c>
      <c r="Q86" s="11">
        <v>159.81</v>
      </c>
      <c r="R86" s="11">
        <v>16940.19</v>
      </c>
      <c r="S86" s="11">
        <v>12</v>
      </c>
      <c r="T86" s="11" t="s">
        <v>37</v>
      </c>
      <c r="U86" s="11" t="s">
        <v>38</v>
      </c>
      <c r="V86" s="3"/>
      <c r="W86" s="3"/>
      <c r="X86" s="3"/>
    </row>
    <row r="87" ht="21.75" spans="1:24">
      <c r="A87" s="8" t="s">
        <v>299</v>
      </c>
      <c r="B87" s="8" t="s">
        <v>80</v>
      </c>
      <c r="C87" s="8" t="s">
        <v>27</v>
      </c>
      <c r="D87" s="8" t="s">
        <v>28</v>
      </c>
      <c r="E87" s="8" t="s">
        <v>29</v>
      </c>
      <c r="F87" s="8" t="s">
        <v>30</v>
      </c>
      <c r="G87" s="8" t="s">
        <v>346</v>
      </c>
      <c r="H87" s="8" t="s">
        <v>346</v>
      </c>
      <c r="I87" s="8" t="s">
        <v>347</v>
      </c>
      <c r="J87" s="8" t="s">
        <v>314</v>
      </c>
      <c r="K87" s="8" t="s">
        <v>315</v>
      </c>
      <c r="L87" s="10" t="s">
        <v>348</v>
      </c>
      <c r="M87" s="11" t="str">
        <f>VLOOKUP(N87,Sheet1!A:B,2,FALSE)</f>
        <v>แอลวายเทคโนโลยี โดย นายศรชัย สินย่าง</v>
      </c>
      <c r="N87" s="8" t="s">
        <v>349</v>
      </c>
      <c r="O87" s="11">
        <v>0</v>
      </c>
      <c r="P87" s="11">
        <v>6800</v>
      </c>
      <c r="Q87" s="11">
        <v>0</v>
      </c>
      <c r="R87" s="11">
        <v>6800</v>
      </c>
      <c r="S87" s="11">
        <v>12</v>
      </c>
      <c r="T87" s="11" t="s">
        <v>86</v>
      </c>
      <c r="U87" s="11" t="s">
        <v>38</v>
      </c>
      <c r="V87" s="3"/>
      <c r="W87" s="3"/>
      <c r="X87" s="3"/>
    </row>
    <row r="88" ht="21.75" spans="1:24">
      <c r="A88" s="8" t="s">
        <v>299</v>
      </c>
      <c r="B88" s="8" t="s">
        <v>170</v>
      </c>
      <c r="C88" s="8" t="s">
        <v>27</v>
      </c>
      <c r="D88" s="8" t="s">
        <v>28</v>
      </c>
      <c r="E88" s="8" t="s">
        <v>29</v>
      </c>
      <c r="F88" s="8" t="s">
        <v>30</v>
      </c>
      <c r="G88" s="8" t="s">
        <v>350</v>
      </c>
      <c r="H88" s="8" t="s">
        <v>350</v>
      </c>
      <c r="I88" s="8" t="s">
        <v>351</v>
      </c>
      <c r="J88" s="8" t="s">
        <v>314</v>
      </c>
      <c r="K88" s="8" t="s">
        <v>315</v>
      </c>
      <c r="L88" s="10" t="s">
        <v>352</v>
      </c>
      <c r="M88" s="11" t="str">
        <f>VLOOKUP(N88,Sheet1!A:B,2,FALSE)</f>
        <v>ห้างหุ้นส่วนจำกัด ฝางออฟฟิศซัพพลาย</v>
      </c>
      <c r="N88" s="8" t="s">
        <v>353</v>
      </c>
      <c r="O88" s="11">
        <v>0</v>
      </c>
      <c r="P88" s="11">
        <v>6470</v>
      </c>
      <c r="Q88" s="11">
        <v>60.47</v>
      </c>
      <c r="R88" s="11">
        <v>6409.53</v>
      </c>
      <c r="S88" s="11">
        <v>12</v>
      </c>
      <c r="T88" s="11" t="s">
        <v>37</v>
      </c>
      <c r="U88" s="11" t="s">
        <v>38</v>
      </c>
      <c r="V88" s="3"/>
      <c r="W88" s="3"/>
      <c r="X88" s="3"/>
    </row>
    <row r="89" ht="21.75" spans="1:24">
      <c r="A89" s="8" t="s">
        <v>299</v>
      </c>
      <c r="B89" s="8" t="s">
        <v>26</v>
      </c>
      <c r="C89" s="8" t="s">
        <v>27</v>
      </c>
      <c r="D89" s="8" t="s">
        <v>28</v>
      </c>
      <c r="E89" s="8" t="s">
        <v>29</v>
      </c>
      <c r="F89" s="8" t="s">
        <v>30</v>
      </c>
      <c r="G89" s="8" t="s">
        <v>354</v>
      </c>
      <c r="H89" s="8" t="s">
        <v>354</v>
      </c>
      <c r="I89" s="8" t="s">
        <v>355</v>
      </c>
      <c r="J89" s="8" t="s">
        <v>314</v>
      </c>
      <c r="K89" s="8" t="s">
        <v>315</v>
      </c>
      <c r="L89" s="10" t="s">
        <v>300</v>
      </c>
      <c r="M89" s="11" t="str">
        <f>VLOOKUP(N89,Sheet1!A:B,2,FALSE)</f>
        <v>ร้านทิตา โดย นางสาวกัญญ์ณณัฏฐ์  เศรษฐา</v>
      </c>
      <c r="N89" s="8" t="s">
        <v>301</v>
      </c>
      <c r="O89" s="11">
        <v>0</v>
      </c>
      <c r="P89" s="11">
        <v>15000</v>
      </c>
      <c r="Q89" s="11">
        <v>150</v>
      </c>
      <c r="R89" s="11">
        <v>14850</v>
      </c>
      <c r="S89" s="11">
        <v>12</v>
      </c>
      <c r="T89" s="11" t="s">
        <v>52</v>
      </c>
      <c r="U89" s="11" t="s">
        <v>38</v>
      </c>
      <c r="V89" s="3"/>
      <c r="W89" s="3"/>
      <c r="X89" s="3"/>
    </row>
    <row r="90" ht="21.75" spans="1:24">
      <c r="A90" s="8" t="s">
        <v>299</v>
      </c>
      <c r="B90" s="8" t="s">
        <v>26</v>
      </c>
      <c r="C90" s="8" t="s">
        <v>27</v>
      </c>
      <c r="D90" s="8" t="s">
        <v>28</v>
      </c>
      <c r="E90" s="8" t="s">
        <v>29</v>
      </c>
      <c r="F90" s="8" t="s">
        <v>30</v>
      </c>
      <c r="G90" s="8" t="s">
        <v>356</v>
      </c>
      <c r="H90" s="8" t="s">
        <v>356</v>
      </c>
      <c r="I90" s="8" t="s">
        <v>357</v>
      </c>
      <c r="J90" s="8" t="s">
        <v>314</v>
      </c>
      <c r="K90" s="8" t="s">
        <v>315</v>
      </c>
      <c r="L90" s="10" t="s">
        <v>358</v>
      </c>
      <c r="M90" s="11" t="str">
        <f>VLOOKUP(N90,Sheet1!A:B,2,FALSE)</f>
        <v>ร้าน รัก นารา โดยนางปรัศนีย์ มอญไข่</v>
      </c>
      <c r="N90" s="8" t="s">
        <v>359</v>
      </c>
      <c r="O90" s="11">
        <v>0</v>
      </c>
      <c r="P90" s="11">
        <v>6120</v>
      </c>
      <c r="Q90" s="11">
        <v>0</v>
      </c>
      <c r="R90" s="11">
        <v>6120</v>
      </c>
      <c r="S90" s="11">
        <v>12</v>
      </c>
      <c r="T90" s="11" t="s">
        <v>37</v>
      </c>
      <c r="U90" s="11" t="s">
        <v>38</v>
      </c>
      <c r="V90" s="3"/>
      <c r="W90" s="3"/>
      <c r="X90" s="3"/>
    </row>
    <row r="91" ht="21.75" spans="1:24">
      <c r="A91" s="8" t="s">
        <v>299</v>
      </c>
      <c r="B91" s="8" t="s">
        <v>26</v>
      </c>
      <c r="C91" s="8" t="s">
        <v>27</v>
      </c>
      <c r="D91" s="8" t="s">
        <v>28</v>
      </c>
      <c r="E91" s="8" t="s">
        <v>29</v>
      </c>
      <c r="F91" s="8" t="s">
        <v>30</v>
      </c>
      <c r="G91" s="8" t="s">
        <v>360</v>
      </c>
      <c r="H91" s="8" t="s">
        <v>360</v>
      </c>
      <c r="I91" s="8" t="s">
        <v>361</v>
      </c>
      <c r="J91" s="8" t="s">
        <v>314</v>
      </c>
      <c r="K91" s="8" t="s">
        <v>315</v>
      </c>
      <c r="L91" s="10" t="s">
        <v>362</v>
      </c>
      <c r="M91" s="11" t="str">
        <f>VLOOKUP(N91,Sheet1!A:B,2,FALSE)</f>
        <v>บริษัท มิตรเกื้อกูล ปิโตรเลียม จำกัด</v>
      </c>
      <c r="N91" s="8" t="s">
        <v>363</v>
      </c>
      <c r="O91" s="11">
        <v>0</v>
      </c>
      <c r="P91" s="11">
        <v>5770</v>
      </c>
      <c r="Q91" s="11">
        <v>53.93</v>
      </c>
      <c r="R91" s="11">
        <v>5716.07</v>
      </c>
      <c r="S91" s="11">
        <v>12</v>
      </c>
      <c r="T91" s="11" t="s">
        <v>37</v>
      </c>
      <c r="U91" s="11" t="s">
        <v>38</v>
      </c>
      <c r="V91" s="3"/>
      <c r="W91" s="3"/>
      <c r="X91" s="3"/>
    </row>
    <row r="92" ht="21.75" spans="1:24">
      <c r="A92" s="8" t="s">
        <v>299</v>
      </c>
      <c r="B92" s="8" t="s">
        <v>26</v>
      </c>
      <c r="C92" s="8" t="s">
        <v>27</v>
      </c>
      <c r="D92" s="8" t="s">
        <v>28</v>
      </c>
      <c r="E92" s="8" t="s">
        <v>29</v>
      </c>
      <c r="F92" s="8" t="s">
        <v>30</v>
      </c>
      <c r="G92" s="8" t="s">
        <v>364</v>
      </c>
      <c r="H92" s="8" t="s">
        <v>364</v>
      </c>
      <c r="I92" s="8" t="s">
        <v>365</v>
      </c>
      <c r="J92" s="8" t="s">
        <v>314</v>
      </c>
      <c r="K92" s="8" t="s">
        <v>315</v>
      </c>
      <c r="L92" s="10" t="s">
        <v>266</v>
      </c>
      <c r="M92" s="11" t="str">
        <f>VLOOKUP(N92,Sheet1!A:B,2,FALSE)</f>
        <v>บริษัท นานาเชียงดาว จำกัด</v>
      </c>
      <c r="N92" s="8" t="s">
        <v>267</v>
      </c>
      <c r="O92" s="11">
        <v>0</v>
      </c>
      <c r="P92" s="11">
        <v>13355</v>
      </c>
      <c r="Q92" s="11">
        <v>124.81</v>
      </c>
      <c r="R92" s="11">
        <v>13230.19</v>
      </c>
      <c r="S92" s="11">
        <v>12</v>
      </c>
      <c r="T92" s="11" t="s">
        <v>37</v>
      </c>
      <c r="U92" s="11" t="s">
        <v>38</v>
      </c>
      <c r="V92" s="3"/>
      <c r="W92" s="3"/>
      <c r="X92" s="3"/>
    </row>
    <row r="93" ht="21.75" spans="1:24">
      <c r="A93" s="8" t="s">
        <v>299</v>
      </c>
      <c r="B93" s="8" t="s">
        <v>26</v>
      </c>
      <c r="C93" s="8" t="s">
        <v>27</v>
      </c>
      <c r="D93" s="8" t="s">
        <v>28</v>
      </c>
      <c r="E93" s="8" t="s">
        <v>29</v>
      </c>
      <c r="F93" s="8" t="s">
        <v>30</v>
      </c>
      <c r="G93" s="8" t="s">
        <v>366</v>
      </c>
      <c r="H93" s="8" t="s">
        <v>366</v>
      </c>
      <c r="I93" s="8" t="s">
        <v>367</v>
      </c>
      <c r="J93" s="8" t="s">
        <v>314</v>
      </c>
      <c r="K93" s="8" t="s">
        <v>315</v>
      </c>
      <c r="L93" s="10" t="s">
        <v>368</v>
      </c>
      <c r="M93" s="11" t="str">
        <f>VLOOKUP(N93,Sheet1!A:B,2,FALSE)</f>
        <v>ร้านปวัน โดย นายวิรัช  พรหมกัน</v>
      </c>
      <c r="N93" s="8" t="s">
        <v>369</v>
      </c>
      <c r="O93" s="11">
        <v>0</v>
      </c>
      <c r="P93" s="11">
        <v>16108</v>
      </c>
      <c r="Q93" s="11">
        <v>150.54</v>
      </c>
      <c r="R93" s="11">
        <v>15957.46</v>
      </c>
      <c r="S93" s="11">
        <v>12</v>
      </c>
      <c r="T93" s="11" t="s">
        <v>37</v>
      </c>
      <c r="U93" s="11" t="s">
        <v>38</v>
      </c>
      <c r="V93" s="3"/>
      <c r="W93" s="3"/>
      <c r="X93" s="3"/>
    </row>
    <row r="94" ht="21.75" spans="1:24">
      <c r="A94" s="8" t="s">
        <v>299</v>
      </c>
      <c r="B94" s="8" t="s">
        <v>26</v>
      </c>
      <c r="C94" s="8" t="s">
        <v>27</v>
      </c>
      <c r="D94" s="8" t="s">
        <v>28</v>
      </c>
      <c r="E94" s="8" t="s">
        <v>29</v>
      </c>
      <c r="F94" s="8" t="s">
        <v>30</v>
      </c>
      <c r="G94" s="8" t="s">
        <v>370</v>
      </c>
      <c r="H94" s="8" t="s">
        <v>370</v>
      </c>
      <c r="I94" s="8" t="s">
        <v>371</v>
      </c>
      <c r="J94" s="8" t="s">
        <v>314</v>
      </c>
      <c r="K94" s="8" t="s">
        <v>315</v>
      </c>
      <c r="L94" s="10" t="s">
        <v>372</v>
      </c>
      <c r="M94" s="11" t="str">
        <f>VLOOKUP(N94,Sheet1!A:B,2,FALSE)</f>
        <v>ริณ ลิล โดยนางพราวนภา อ่อนตา</v>
      </c>
      <c r="N94" s="8" t="s">
        <v>373</v>
      </c>
      <c r="O94" s="11">
        <v>0</v>
      </c>
      <c r="P94" s="11">
        <v>5760</v>
      </c>
      <c r="Q94" s="11">
        <v>0</v>
      </c>
      <c r="R94" s="11">
        <v>5760</v>
      </c>
      <c r="S94" s="11">
        <v>12</v>
      </c>
      <c r="T94" s="11" t="s">
        <v>37</v>
      </c>
      <c r="U94" s="11" t="s">
        <v>38</v>
      </c>
      <c r="V94" s="3"/>
      <c r="W94" s="3"/>
      <c r="X94" s="3"/>
    </row>
    <row r="95" ht="21.75" spans="1:24">
      <c r="A95" s="8" t="s">
        <v>299</v>
      </c>
      <c r="B95" s="8" t="s">
        <v>183</v>
      </c>
      <c r="C95" s="8" t="s">
        <v>27</v>
      </c>
      <c r="D95" s="8" t="s">
        <v>28</v>
      </c>
      <c r="E95" s="8" t="s">
        <v>29</v>
      </c>
      <c r="F95" s="8" t="s">
        <v>30</v>
      </c>
      <c r="G95" s="8" t="s">
        <v>374</v>
      </c>
      <c r="H95" s="8" t="s">
        <v>374</v>
      </c>
      <c r="I95" s="8" t="s">
        <v>375</v>
      </c>
      <c r="J95" s="8" t="s">
        <v>314</v>
      </c>
      <c r="K95" s="8" t="s">
        <v>315</v>
      </c>
      <c r="L95" s="10" t="s">
        <v>376</v>
      </c>
      <c r="M95" s="11" t="str">
        <f>VLOOKUP(N95,Sheet1!A:B,2,FALSE)</f>
        <v>ธนพงษ์ ออโต้เซอร์วิส โดยนาย ธนพงษ์ สิทธิชัย</v>
      </c>
      <c r="N95" s="8" t="s">
        <v>377</v>
      </c>
      <c r="O95" s="11">
        <v>0</v>
      </c>
      <c r="P95" s="11">
        <v>800</v>
      </c>
      <c r="Q95" s="11">
        <v>0</v>
      </c>
      <c r="R95" s="11">
        <v>800</v>
      </c>
      <c r="S95" s="11">
        <v>12</v>
      </c>
      <c r="T95" s="11" t="s">
        <v>86</v>
      </c>
      <c r="U95" s="11" t="s">
        <v>38</v>
      </c>
      <c r="V95" s="3"/>
      <c r="W95" s="3"/>
      <c r="X95" s="3"/>
    </row>
    <row r="96" ht="21.75" spans="1:24">
      <c r="A96" s="8" t="s">
        <v>378</v>
      </c>
      <c r="B96" s="8" t="s">
        <v>183</v>
      </c>
      <c r="C96" s="8" t="s">
        <v>27</v>
      </c>
      <c r="D96" s="8" t="s">
        <v>28</v>
      </c>
      <c r="E96" s="8" t="s">
        <v>29</v>
      </c>
      <c r="F96" s="8" t="s">
        <v>30</v>
      </c>
      <c r="G96" s="8" t="s">
        <v>379</v>
      </c>
      <c r="H96" s="8" t="s">
        <v>379</v>
      </c>
      <c r="I96" s="8" t="s">
        <v>380</v>
      </c>
      <c r="J96" s="8" t="s">
        <v>314</v>
      </c>
      <c r="K96" s="8" t="s">
        <v>315</v>
      </c>
      <c r="L96" s="10" t="s">
        <v>381</v>
      </c>
      <c r="M96" s="11" t="str">
        <f>VLOOKUP(N96,Sheet1!A:B,2,FALSE)</f>
        <v>บริษัท ดีเทลพลัส จำกัด</v>
      </c>
      <c r="N96" s="8" t="s">
        <v>382</v>
      </c>
      <c r="O96" s="11">
        <v>0</v>
      </c>
      <c r="P96" s="11">
        <v>5225</v>
      </c>
      <c r="Q96" s="11">
        <v>0</v>
      </c>
      <c r="R96" s="11">
        <v>5225</v>
      </c>
      <c r="S96" s="11">
        <v>12</v>
      </c>
      <c r="T96" s="11" t="s">
        <v>46</v>
      </c>
      <c r="U96" s="11" t="s">
        <v>38</v>
      </c>
      <c r="V96" s="3"/>
      <c r="W96" s="3"/>
      <c r="X96" s="3"/>
    </row>
    <row r="97" ht="21.75" spans="1:24">
      <c r="A97" s="8" t="s">
        <v>314</v>
      </c>
      <c r="B97" s="8" t="s">
        <v>26</v>
      </c>
      <c r="C97" s="8" t="s">
        <v>27</v>
      </c>
      <c r="D97" s="8" t="s">
        <v>28</v>
      </c>
      <c r="E97" s="8" t="s">
        <v>29</v>
      </c>
      <c r="F97" s="8" t="s">
        <v>30</v>
      </c>
      <c r="G97" s="8" t="s">
        <v>383</v>
      </c>
      <c r="H97" s="8" t="s">
        <v>383</v>
      </c>
      <c r="I97" s="8" t="s">
        <v>384</v>
      </c>
      <c r="J97" s="8" t="s">
        <v>315</v>
      </c>
      <c r="K97" s="8" t="s">
        <v>385</v>
      </c>
      <c r="L97" s="10" t="s">
        <v>129</v>
      </c>
      <c r="M97" s="11" t="str">
        <f>VLOOKUP(N97,Sheet1!A:B,2,FALSE)</f>
        <v>บริษัท ยู-เฮลธี จำกัด</v>
      </c>
      <c r="N97" s="8" t="s">
        <v>130</v>
      </c>
      <c r="O97" s="11">
        <v>0</v>
      </c>
      <c r="P97" s="11">
        <v>622888</v>
      </c>
      <c r="Q97" s="11">
        <v>5821.38</v>
      </c>
      <c r="R97" s="11">
        <v>617066.62</v>
      </c>
      <c r="S97" s="11">
        <v>12</v>
      </c>
      <c r="T97" s="11" t="s">
        <v>122</v>
      </c>
      <c r="U97" s="11" t="s">
        <v>38</v>
      </c>
      <c r="V97" s="3"/>
      <c r="W97" s="3"/>
      <c r="X97" s="3"/>
    </row>
    <row r="98" ht="21.75" spans="1:24">
      <c r="A98" s="8" t="s">
        <v>315</v>
      </c>
      <c r="B98" s="8" t="s">
        <v>80</v>
      </c>
      <c r="C98" s="8" t="s">
        <v>27</v>
      </c>
      <c r="D98" s="8" t="s">
        <v>28</v>
      </c>
      <c r="E98" s="8" t="s">
        <v>29</v>
      </c>
      <c r="F98" s="8" t="s">
        <v>30</v>
      </c>
      <c r="G98" s="8" t="s">
        <v>386</v>
      </c>
      <c r="H98" s="8" t="s">
        <v>386</v>
      </c>
      <c r="I98" s="8" t="s">
        <v>387</v>
      </c>
      <c r="J98" s="8" t="s">
        <v>388</v>
      </c>
      <c r="K98" s="8" t="s">
        <v>389</v>
      </c>
      <c r="L98" s="10" t="s">
        <v>390</v>
      </c>
      <c r="M98" s="11" t="str">
        <f>VLOOKUP(N98,Sheet1!A:B,2,FALSE)</f>
        <v>บริษัท ไอคิวเซ็นเตอร์ พลัส จำกัด</v>
      </c>
      <c r="N98" s="8" t="s">
        <v>391</v>
      </c>
      <c r="O98" s="11">
        <v>0</v>
      </c>
      <c r="P98" s="11">
        <v>8115</v>
      </c>
      <c r="Q98" s="11">
        <v>75.84</v>
      </c>
      <c r="R98" s="11">
        <v>8039.16</v>
      </c>
      <c r="S98" s="11">
        <v>12</v>
      </c>
      <c r="T98" s="11" t="s">
        <v>52</v>
      </c>
      <c r="U98" s="11" t="s">
        <v>38</v>
      </c>
      <c r="V98" s="3"/>
      <c r="W98" s="3"/>
      <c r="X98" s="3"/>
    </row>
    <row r="99" ht="21.75" spans="1:24">
      <c r="A99" s="8" t="s">
        <v>315</v>
      </c>
      <c r="B99" s="8" t="s">
        <v>170</v>
      </c>
      <c r="C99" s="8" t="s">
        <v>27</v>
      </c>
      <c r="D99" s="8" t="s">
        <v>28</v>
      </c>
      <c r="E99" s="8" t="s">
        <v>29</v>
      </c>
      <c r="F99" s="8" t="s">
        <v>30</v>
      </c>
      <c r="G99" s="8" t="s">
        <v>392</v>
      </c>
      <c r="H99" s="8" t="s">
        <v>392</v>
      </c>
      <c r="I99" s="8" t="s">
        <v>393</v>
      </c>
      <c r="J99" s="8" t="s">
        <v>388</v>
      </c>
      <c r="K99" s="8" t="s">
        <v>389</v>
      </c>
      <c r="L99" s="10" t="s">
        <v>394</v>
      </c>
      <c r="M99" s="11" t="str">
        <f>VLOOKUP(N99,Sheet1!A:B,2,FALSE)</f>
        <v>ห้างหุ้นส่วนจำกัด พี ดี บริการ</v>
      </c>
      <c r="N99" s="8" t="s">
        <v>395</v>
      </c>
      <c r="O99" s="11">
        <v>0</v>
      </c>
      <c r="P99" s="11">
        <v>21990</v>
      </c>
      <c r="Q99" s="11">
        <v>205.51</v>
      </c>
      <c r="R99" s="11">
        <v>21784.49</v>
      </c>
      <c r="S99" s="11">
        <v>12</v>
      </c>
      <c r="T99" s="11" t="s">
        <v>52</v>
      </c>
      <c r="U99" s="11" t="s">
        <v>38</v>
      </c>
      <c r="V99" s="3"/>
      <c r="W99" s="3"/>
      <c r="X99" s="3"/>
    </row>
    <row r="100" ht="21.75" spans="1:24">
      <c r="A100" s="8" t="s">
        <v>315</v>
      </c>
      <c r="B100" s="8" t="s">
        <v>170</v>
      </c>
      <c r="C100" s="8" t="s">
        <v>27</v>
      </c>
      <c r="D100" s="8" t="s">
        <v>28</v>
      </c>
      <c r="E100" s="8" t="s">
        <v>29</v>
      </c>
      <c r="F100" s="8" t="s">
        <v>30</v>
      </c>
      <c r="G100" s="8" t="s">
        <v>396</v>
      </c>
      <c r="H100" s="8" t="s">
        <v>396</v>
      </c>
      <c r="I100" s="8" t="s">
        <v>397</v>
      </c>
      <c r="J100" s="8" t="s">
        <v>388</v>
      </c>
      <c r="K100" s="8" t="s">
        <v>389</v>
      </c>
      <c r="L100" s="10" t="s">
        <v>398</v>
      </c>
      <c r="M100" s="11" t="str">
        <f>VLOOKUP(N100,Sheet1!A:B,2,FALSE)</f>
        <v>ร้านปรีชา  โดย นายปรีชา  ผ่องฉวี</v>
      </c>
      <c r="N100" s="8" t="s">
        <v>399</v>
      </c>
      <c r="O100" s="11">
        <v>0</v>
      </c>
      <c r="P100" s="11">
        <v>2310</v>
      </c>
      <c r="Q100" s="11">
        <v>0</v>
      </c>
      <c r="R100" s="11">
        <v>2310</v>
      </c>
      <c r="S100" s="11">
        <v>12</v>
      </c>
      <c r="T100" s="11" t="s">
        <v>52</v>
      </c>
      <c r="U100" s="11" t="s">
        <v>38</v>
      </c>
      <c r="V100" s="3"/>
      <c r="W100" s="3"/>
      <c r="X100" s="3"/>
    </row>
    <row r="101" ht="21.75" spans="1:24">
      <c r="A101" s="8" t="s">
        <v>315</v>
      </c>
      <c r="B101" s="8" t="s">
        <v>26</v>
      </c>
      <c r="C101" s="8" t="s">
        <v>27</v>
      </c>
      <c r="D101" s="8" t="s">
        <v>28</v>
      </c>
      <c r="E101" s="8" t="s">
        <v>29</v>
      </c>
      <c r="F101" s="8" t="s">
        <v>30</v>
      </c>
      <c r="G101" s="8" t="s">
        <v>400</v>
      </c>
      <c r="H101" s="8" t="s">
        <v>400</v>
      </c>
      <c r="I101" s="8" t="s">
        <v>401</v>
      </c>
      <c r="J101" s="8" t="s">
        <v>388</v>
      </c>
      <c r="K101" s="8" t="s">
        <v>389</v>
      </c>
      <c r="L101" s="10" t="s">
        <v>300</v>
      </c>
      <c r="M101" s="11" t="str">
        <f>VLOOKUP(N101,Sheet1!A:B,2,FALSE)</f>
        <v>ร้านทิตา โดย นางสาวกัญญ์ณณัฏฐ์  เศรษฐา</v>
      </c>
      <c r="N101" s="8" t="s">
        <v>301</v>
      </c>
      <c r="O101" s="11">
        <v>0</v>
      </c>
      <c r="P101" s="11">
        <v>52000</v>
      </c>
      <c r="Q101" s="11">
        <v>520</v>
      </c>
      <c r="R101" s="11">
        <v>51480</v>
      </c>
      <c r="S101" s="11">
        <v>12</v>
      </c>
      <c r="T101" s="11" t="s">
        <v>37</v>
      </c>
      <c r="U101" s="11" t="s">
        <v>38</v>
      </c>
      <c r="V101" s="3"/>
      <c r="W101" s="3"/>
      <c r="X101" s="3"/>
    </row>
    <row r="102" ht="21.75" spans="1:24">
      <c r="A102" s="8" t="s">
        <v>315</v>
      </c>
      <c r="B102" s="8" t="s">
        <v>26</v>
      </c>
      <c r="C102" s="8" t="s">
        <v>27</v>
      </c>
      <c r="D102" s="8" t="s">
        <v>28</v>
      </c>
      <c r="E102" s="8" t="s">
        <v>29</v>
      </c>
      <c r="F102" s="8" t="s">
        <v>30</v>
      </c>
      <c r="G102" s="8" t="s">
        <v>402</v>
      </c>
      <c r="H102" s="8" t="s">
        <v>402</v>
      </c>
      <c r="I102" s="8" t="s">
        <v>403</v>
      </c>
      <c r="J102" s="8" t="s">
        <v>388</v>
      </c>
      <c r="K102" s="8" t="s">
        <v>389</v>
      </c>
      <c r="L102" s="10" t="s">
        <v>300</v>
      </c>
      <c r="M102" s="11" t="str">
        <f>VLOOKUP(N102,Sheet1!A:B,2,FALSE)</f>
        <v>ร้านทิตา โดย นางสาวกัญญ์ณณัฏฐ์  เศรษฐา</v>
      </c>
      <c r="N102" s="8" t="s">
        <v>301</v>
      </c>
      <c r="O102" s="11">
        <v>0</v>
      </c>
      <c r="P102" s="11">
        <v>5850</v>
      </c>
      <c r="Q102" s="11">
        <v>0</v>
      </c>
      <c r="R102" s="11">
        <v>5850</v>
      </c>
      <c r="S102" s="11">
        <v>12</v>
      </c>
      <c r="T102" s="11" t="s">
        <v>37</v>
      </c>
      <c r="U102" s="11" t="s">
        <v>38</v>
      </c>
      <c r="V102" s="3"/>
      <c r="W102" s="3"/>
      <c r="X102" s="3"/>
    </row>
    <row r="103" ht="21.75" spans="1:24">
      <c r="A103" s="8" t="s">
        <v>315</v>
      </c>
      <c r="B103" s="8" t="s">
        <v>26</v>
      </c>
      <c r="C103" s="8" t="s">
        <v>27</v>
      </c>
      <c r="D103" s="8" t="s">
        <v>28</v>
      </c>
      <c r="E103" s="8" t="s">
        <v>29</v>
      </c>
      <c r="F103" s="8" t="s">
        <v>30</v>
      </c>
      <c r="G103" s="8" t="s">
        <v>404</v>
      </c>
      <c r="H103" s="8" t="s">
        <v>404</v>
      </c>
      <c r="I103" s="8" t="s">
        <v>405</v>
      </c>
      <c r="J103" s="8" t="s">
        <v>388</v>
      </c>
      <c r="K103" s="8" t="s">
        <v>389</v>
      </c>
      <c r="L103" s="10" t="s">
        <v>300</v>
      </c>
      <c r="M103" s="11" t="str">
        <f>VLOOKUP(N103,Sheet1!A:B,2,FALSE)</f>
        <v>ร้านทิตา โดย นางสาวกัญญ์ณณัฏฐ์  เศรษฐา</v>
      </c>
      <c r="N103" s="8" t="s">
        <v>301</v>
      </c>
      <c r="O103" s="11">
        <v>0</v>
      </c>
      <c r="P103" s="11">
        <v>7650</v>
      </c>
      <c r="Q103" s="11">
        <v>0</v>
      </c>
      <c r="R103" s="11">
        <v>7650</v>
      </c>
      <c r="S103" s="11">
        <v>12</v>
      </c>
      <c r="T103" s="11" t="s">
        <v>37</v>
      </c>
      <c r="U103" s="11" t="s">
        <v>38</v>
      </c>
      <c r="V103" s="3"/>
      <c r="W103" s="3"/>
      <c r="X103" s="3"/>
    </row>
    <row r="104" ht="21.75" spans="1:24">
      <c r="A104" s="8" t="s">
        <v>315</v>
      </c>
      <c r="B104" s="8" t="s">
        <v>26</v>
      </c>
      <c r="C104" s="8" t="s">
        <v>27</v>
      </c>
      <c r="D104" s="8" t="s">
        <v>28</v>
      </c>
      <c r="E104" s="8" t="s">
        <v>29</v>
      </c>
      <c r="F104" s="8" t="s">
        <v>30</v>
      </c>
      <c r="G104" s="8" t="s">
        <v>406</v>
      </c>
      <c r="H104" s="8" t="s">
        <v>406</v>
      </c>
      <c r="I104" s="8" t="s">
        <v>407</v>
      </c>
      <c r="J104" s="8" t="s">
        <v>388</v>
      </c>
      <c r="K104" s="8" t="s">
        <v>389</v>
      </c>
      <c r="L104" s="10" t="s">
        <v>230</v>
      </c>
      <c r="M104" s="11" t="str">
        <f>VLOOKUP(N104,Sheet1!A:B,2,FALSE)</f>
        <v>บริษัท โทรคมนาคมแห่งชาติ จำกัด (มหาชน)</v>
      </c>
      <c r="N104" s="8" t="s">
        <v>231</v>
      </c>
      <c r="O104" s="11">
        <v>0</v>
      </c>
      <c r="P104" s="11">
        <v>304.95</v>
      </c>
      <c r="Q104" s="11">
        <v>0</v>
      </c>
      <c r="R104" s="11">
        <v>304.95</v>
      </c>
      <c r="S104" s="11">
        <v>12</v>
      </c>
      <c r="T104" s="11" t="s">
        <v>52</v>
      </c>
      <c r="U104" s="11" t="s">
        <v>38</v>
      </c>
      <c r="V104" s="3"/>
      <c r="W104" s="3"/>
      <c r="X104" s="3"/>
    </row>
    <row r="105" ht="21.75" spans="1:24">
      <c r="A105" s="8" t="s">
        <v>315</v>
      </c>
      <c r="B105" s="8" t="s">
        <v>26</v>
      </c>
      <c r="C105" s="8" t="s">
        <v>27</v>
      </c>
      <c r="D105" s="8" t="s">
        <v>28</v>
      </c>
      <c r="E105" s="8" t="s">
        <v>29</v>
      </c>
      <c r="F105" s="8" t="s">
        <v>30</v>
      </c>
      <c r="G105" s="8" t="s">
        <v>408</v>
      </c>
      <c r="H105" s="8" t="s">
        <v>408</v>
      </c>
      <c r="I105" s="8" t="s">
        <v>409</v>
      </c>
      <c r="J105" s="8" t="s">
        <v>388</v>
      </c>
      <c r="K105" s="8" t="s">
        <v>389</v>
      </c>
      <c r="L105" s="10" t="s">
        <v>110</v>
      </c>
      <c r="M105" s="11" t="str">
        <f>VLOOKUP(N105,Sheet1!A:B,2,FALSE)</f>
        <v>ห้างหุ้นส่วนสามัญ เอ็ม ที ศึกษาภัณฑ์</v>
      </c>
      <c r="N105" s="8" t="s">
        <v>111</v>
      </c>
      <c r="O105" s="11">
        <v>0</v>
      </c>
      <c r="P105" s="11">
        <v>5880</v>
      </c>
      <c r="Q105" s="11">
        <v>54.95</v>
      </c>
      <c r="R105" s="11">
        <v>5825.05</v>
      </c>
      <c r="S105" s="11">
        <v>12</v>
      </c>
      <c r="T105" s="11" t="s">
        <v>37</v>
      </c>
      <c r="U105" s="11" t="s">
        <v>38</v>
      </c>
      <c r="V105" s="3"/>
      <c r="W105" s="3"/>
      <c r="X105" s="3"/>
    </row>
    <row r="106" ht="21.75" spans="1:24">
      <c r="A106" s="8" t="s">
        <v>315</v>
      </c>
      <c r="B106" s="8" t="s">
        <v>26</v>
      </c>
      <c r="C106" s="8" t="s">
        <v>27</v>
      </c>
      <c r="D106" s="8" t="s">
        <v>28</v>
      </c>
      <c r="E106" s="8" t="s">
        <v>29</v>
      </c>
      <c r="F106" s="8" t="s">
        <v>30</v>
      </c>
      <c r="G106" s="8" t="s">
        <v>410</v>
      </c>
      <c r="H106" s="8" t="s">
        <v>410</v>
      </c>
      <c r="I106" s="8" t="s">
        <v>411</v>
      </c>
      <c r="J106" s="8" t="s">
        <v>388</v>
      </c>
      <c r="K106" s="8" t="s">
        <v>389</v>
      </c>
      <c r="L106" s="10" t="s">
        <v>41</v>
      </c>
      <c r="M106" s="11" t="str">
        <f>VLOOKUP(N106,Sheet1!A:B,2,FALSE)</f>
        <v>ร้านพร้อมพรรณ โดยนางพร้อมพรรณ สุทธิวรรณจำปา</v>
      </c>
      <c r="N106" s="8" t="s">
        <v>42</v>
      </c>
      <c r="O106" s="11">
        <v>0</v>
      </c>
      <c r="P106" s="11">
        <v>19580</v>
      </c>
      <c r="Q106" s="11">
        <v>182.99</v>
      </c>
      <c r="R106" s="11">
        <v>19397.01</v>
      </c>
      <c r="S106" s="11">
        <v>12</v>
      </c>
      <c r="T106" s="11" t="s">
        <v>52</v>
      </c>
      <c r="U106" s="11" t="s">
        <v>38</v>
      </c>
      <c r="V106" s="3"/>
      <c r="W106" s="3"/>
      <c r="X106" s="3"/>
    </row>
    <row r="107" ht="21.75" spans="1:24">
      <c r="A107" s="8" t="s">
        <v>315</v>
      </c>
      <c r="B107" s="8" t="s">
        <v>26</v>
      </c>
      <c r="C107" s="8" t="s">
        <v>27</v>
      </c>
      <c r="D107" s="8" t="s">
        <v>28</v>
      </c>
      <c r="E107" s="8" t="s">
        <v>29</v>
      </c>
      <c r="F107" s="8" t="s">
        <v>30</v>
      </c>
      <c r="G107" s="8" t="s">
        <v>412</v>
      </c>
      <c r="H107" s="8" t="s">
        <v>412</v>
      </c>
      <c r="I107" s="8" t="s">
        <v>413</v>
      </c>
      <c r="J107" s="8" t="s">
        <v>388</v>
      </c>
      <c r="K107" s="8" t="s">
        <v>389</v>
      </c>
      <c r="L107" s="10" t="s">
        <v>41</v>
      </c>
      <c r="M107" s="11" t="str">
        <f>VLOOKUP(N107,Sheet1!A:B,2,FALSE)</f>
        <v>ร้านพร้อมพรรณ โดยนางพร้อมพรรณ สุทธิวรรณจำปา</v>
      </c>
      <c r="N107" s="8" t="s">
        <v>42</v>
      </c>
      <c r="O107" s="11">
        <v>0</v>
      </c>
      <c r="P107" s="11">
        <v>5000</v>
      </c>
      <c r="Q107" s="11">
        <v>46.72</v>
      </c>
      <c r="R107" s="11">
        <v>4953.28</v>
      </c>
      <c r="S107" s="11">
        <v>12</v>
      </c>
      <c r="T107" s="11" t="s">
        <v>52</v>
      </c>
      <c r="U107" s="11" t="s">
        <v>38</v>
      </c>
      <c r="V107" s="3"/>
      <c r="W107" s="3"/>
      <c r="X107" s="3"/>
    </row>
    <row r="108" ht="21.75" spans="1:24">
      <c r="A108" s="8" t="s">
        <v>315</v>
      </c>
      <c r="B108" s="8" t="s">
        <v>26</v>
      </c>
      <c r="C108" s="8" t="s">
        <v>27</v>
      </c>
      <c r="D108" s="8" t="s">
        <v>28</v>
      </c>
      <c r="E108" s="8" t="s">
        <v>29</v>
      </c>
      <c r="F108" s="8" t="s">
        <v>30</v>
      </c>
      <c r="G108" s="8" t="s">
        <v>414</v>
      </c>
      <c r="H108" s="8" t="s">
        <v>414</v>
      </c>
      <c r="I108" s="8" t="s">
        <v>415</v>
      </c>
      <c r="J108" s="8" t="s">
        <v>388</v>
      </c>
      <c r="K108" s="8" t="s">
        <v>389</v>
      </c>
      <c r="L108" s="10" t="s">
        <v>181</v>
      </c>
      <c r="M108" s="11" t="str">
        <f>VLOOKUP(N108,Sheet1!A:B,2,FALSE)</f>
        <v>บริษัท อินทนนท์ ธนโชติ จำกัด</v>
      </c>
      <c r="N108" s="8" t="s">
        <v>182</v>
      </c>
      <c r="O108" s="11">
        <v>0</v>
      </c>
      <c r="P108" s="11">
        <v>7400</v>
      </c>
      <c r="Q108" s="11">
        <v>69.16</v>
      </c>
      <c r="R108" s="11">
        <v>7330.84</v>
      </c>
      <c r="S108" s="11">
        <v>12</v>
      </c>
      <c r="T108" s="11" t="s">
        <v>37</v>
      </c>
      <c r="U108" s="11" t="s">
        <v>38</v>
      </c>
      <c r="V108" s="3"/>
      <c r="W108" s="3"/>
      <c r="X108" s="3"/>
    </row>
    <row r="109" ht="21.75" spans="1:24">
      <c r="A109" s="8" t="s">
        <v>315</v>
      </c>
      <c r="B109" s="8" t="s">
        <v>26</v>
      </c>
      <c r="C109" s="8" t="s">
        <v>27</v>
      </c>
      <c r="D109" s="8" t="s">
        <v>28</v>
      </c>
      <c r="E109" s="8" t="s">
        <v>29</v>
      </c>
      <c r="F109" s="8" t="s">
        <v>30</v>
      </c>
      <c r="G109" s="8" t="s">
        <v>416</v>
      </c>
      <c r="H109" s="8" t="s">
        <v>416</v>
      </c>
      <c r="I109" s="8" t="s">
        <v>417</v>
      </c>
      <c r="J109" s="8" t="s">
        <v>388</v>
      </c>
      <c r="K109" s="8" t="s">
        <v>389</v>
      </c>
      <c r="L109" s="10" t="s">
        <v>418</v>
      </c>
      <c r="M109" s="11" t="str">
        <f>VLOOKUP(N109,Sheet1!A:B,2,FALSE)</f>
        <v>ป.นานาภัณฑ์ โดย นายปิยพงษ์ ศรีธิทอง</v>
      </c>
      <c r="N109" s="8" t="s">
        <v>419</v>
      </c>
      <c r="O109" s="11">
        <v>0</v>
      </c>
      <c r="P109" s="11">
        <v>7320</v>
      </c>
      <c r="Q109" s="11">
        <v>68.41</v>
      </c>
      <c r="R109" s="11">
        <v>7251.59</v>
      </c>
      <c r="S109" s="11">
        <v>12</v>
      </c>
      <c r="T109" s="11" t="s">
        <v>37</v>
      </c>
      <c r="U109" s="11" t="s">
        <v>38</v>
      </c>
      <c r="V109" s="3"/>
      <c r="W109" s="3"/>
      <c r="X109" s="3"/>
    </row>
    <row r="110" ht="21.75" spans="1:24">
      <c r="A110" s="8" t="s">
        <v>315</v>
      </c>
      <c r="B110" s="8" t="s">
        <v>26</v>
      </c>
      <c r="C110" s="8" t="s">
        <v>27</v>
      </c>
      <c r="D110" s="8" t="s">
        <v>28</v>
      </c>
      <c r="E110" s="8" t="s">
        <v>29</v>
      </c>
      <c r="F110" s="8" t="s">
        <v>30</v>
      </c>
      <c r="G110" s="8" t="s">
        <v>420</v>
      </c>
      <c r="H110" s="8" t="s">
        <v>420</v>
      </c>
      <c r="I110" s="8" t="s">
        <v>421</v>
      </c>
      <c r="J110" s="8" t="s">
        <v>388</v>
      </c>
      <c r="K110" s="8" t="s">
        <v>389</v>
      </c>
      <c r="L110" s="10" t="s">
        <v>422</v>
      </c>
      <c r="M110" s="11" t="str">
        <f>VLOOKUP(N110,Sheet1!A:B,2,FALSE)</f>
        <v>ร้านเจริญ โดยนายเจริญ  วุฒิลักษณ์</v>
      </c>
      <c r="N110" s="8" t="s">
        <v>423</v>
      </c>
      <c r="O110" s="11">
        <v>0</v>
      </c>
      <c r="P110" s="11">
        <v>5400</v>
      </c>
      <c r="Q110" s="11">
        <v>0</v>
      </c>
      <c r="R110" s="11">
        <v>5400</v>
      </c>
      <c r="S110" s="11">
        <v>12</v>
      </c>
      <c r="T110" s="11" t="s">
        <v>37</v>
      </c>
      <c r="U110" s="11" t="s">
        <v>38</v>
      </c>
      <c r="V110" s="3"/>
      <c r="W110" s="3"/>
      <c r="X110" s="3"/>
    </row>
    <row r="111" ht="21.75" spans="1:24">
      <c r="A111" s="8" t="s">
        <v>315</v>
      </c>
      <c r="B111" s="8" t="s">
        <v>26</v>
      </c>
      <c r="C111" s="8" t="s">
        <v>27</v>
      </c>
      <c r="D111" s="8" t="s">
        <v>28</v>
      </c>
      <c r="E111" s="8" t="s">
        <v>29</v>
      </c>
      <c r="F111" s="8" t="s">
        <v>30</v>
      </c>
      <c r="G111" s="8" t="s">
        <v>424</v>
      </c>
      <c r="H111" s="8" t="s">
        <v>424</v>
      </c>
      <c r="I111" s="8" t="s">
        <v>425</v>
      </c>
      <c r="J111" s="8" t="s">
        <v>388</v>
      </c>
      <c r="K111" s="8" t="s">
        <v>389</v>
      </c>
      <c r="L111" s="10" t="s">
        <v>129</v>
      </c>
      <c r="M111" s="11" t="str">
        <f>VLOOKUP(N111,Sheet1!A:B,2,FALSE)</f>
        <v>บริษัท ยู-เฮลธี จำกัด</v>
      </c>
      <c r="N111" s="8" t="s">
        <v>130</v>
      </c>
      <c r="O111" s="11">
        <v>0</v>
      </c>
      <c r="P111" s="11">
        <v>864700</v>
      </c>
      <c r="Q111" s="11">
        <v>8081.31</v>
      </c>
      <c r="R111" s="11">
        <v>856618.69</v>
      </c>
      <c r="S111" s="11">
        <v>12</v>
      </c>
      <c r="T111" s="11" t="s">
        <v>122</v>
      </c>
      <c r="U111" s="11" t="s">
        <v>38</v>
      </c>
      <c r="V111" s="3"/>
      <c r="W111" s="3"/>
      <c r="X111" s="3"/>
    </row>
    <row r="112" ht="21.75" spans="1:24">
      <c r="A112" s="8" t="s">
        <v>315</v>
      </c>
      <c r="B112" s="8" t="s">
        <v>26</v>
      </c>
      <c r="C112" s="8" t="s">
        <v>27</v>
      </c>
      <c r="D112" s="8" t="s">
        <v>28</v>
      </c>
      <c r="E112" s="8" t="s">
        <v>29</v>
      </c>
      <c r="F112" s="8" t="s">
        <v>30</v>
      </c>
      <c r="G112" s="8" t="s">
        <v>426</v>
      </c>
      <c r="H112" s="8" t="s">
        <v>426</v>
      </c>
      <c r="I112" s="8" t="s">
        <v>427</v>
      </c>
      <c r="J112" s="8" t="s">
        <v>388</v>
      </c>
      <c r="K112" s="8" t="s">
        <v>389</v>
      </c>
      <c r="L112" s="10" t="s">
        <v>129</v>
      </c>
      <c r="M112" s="11" t="str">
        <f>VLOOKUP(N112,Sheet1!A:B,2,FALSE)</f>
        <v>บริษัท ยู-เฮลธี จำกัด</v>
      </c>
      <c r="N112" s="8" t="s">
        <v>130</v>
      </c>
      <c r="O112" s="11">
        <v>0</v>
      </c>
      <c r="P112" s="11">
        <v>124578</v>
      </c>
      <c r="Q112" s="11">
        <v>1164.28</v>
      </c>
      <c r="R112" s="11">
        <v>123413.72</v>
      </c>
      <c r="S112" s="11">
        <v>12</v>
      </c>
      <c r="T112" s="11" t="s">
        <v>122</v>
      </c>
      <c r="U112" s="11" t="s">
        <v>38</v>
      </c>
      <c r="V112" s="3"/>
      <c r="W112" s="3"/>
      <c r="X112" s="3"/>
    </row>
    <row r="113" ht="21.75" spans="1:24">
      <c r="A113" s="8" t="s">
        <v>315</v>
      </c>
      <c r="B113" s="8" t="s">
        <v>26</v>
      </c>
      <c r="C113" s="8" t="s">
        <v>27</v>
      </c>
      <c r="D113" s="8" t="s">
        <v>28</v>
      </c>
      <c r="E113" s="8" t="s">
        <v>29</v>
      </c>
      <c r="F113" s="8" t="s">
        <v>30</v>
      </c>
      <c r="G113" s="8" t="s">
        <v>428</v>
      </c>
      <c r="H113" s="8" t="s">
        <v>428</v>
      </c>
      <c r="I113" s="8" t="s">
        <v>429</v>
      </c>
      <c r="J113" s="8" t="s">
        <v>388</v>
      </c>
      <c r="K113" s="8" t="s">
        <v>389</v>
      </c>
      <c r="L113" s="10" t="s">
        <v>430</v>
      </c>
      <c r="M113" s="11" t="str">
        <f>VLOOKUP(N113,Sheet1!A:B,2,FALSE)</f>
        <v>สหกรณ์การเกษตรสันกำแพงจำกัด</v>
      </c>
      <c r="N113" s="8" t="s">
        <v>431</v>
      </c>
      <c r="O113" s="11">
        <v>0</v>
      </c>
      <c r="P113" s="11">
        <v>12000</v>
      </c>
      <c r="Q113" s="11">
        <v>0</v>
      </c>
      <c r="R113" s="11">
        <v>12000</v>
      </c>
      <c r="S113" s="11">
        <v>12</v>
      </c>
      <c r="T113" s="11" t="s">
        <v>52</v>
      </c>
      <c r="U113" s="11" t="s">
        <v>38</v>
      </c>
      <c r="V113" s="3"/>
      <c r="W113" s="3"/>
      <c r="X113" s="3"/>
    </row>
    <row r="114" ht="21.75" spans="1:24">
      <c r="A114" s="8" t="s">
        <v>315</v>
      </c>
      <c r="B114" s="8" t="s">
        <v>26</v>
      </c>
      <c r="C114" s="8" t="s">
        <v>27</v>
      </c>
      <c r="D114" s="8" t="s">
        <v>28</v>
      </c>
      <c r="E114" s="8" t="s">
        <v>29</v>
      </c>
      <c r="F114" s="8" t="s">
        <v>30</v>
      </c>
      <c r="G114" s="8" t="s">
        <v>432</v>
      </c>
      <c r="H114" s="8" t="s">
        <v>432</v>
      </c>
      <c r="I114" s="8" t="s">
        <v>433</v>
      </c>
      <c r="J114" s="8" t="s">
        <v>388</v>
      </c>
      <c r="K114" s="8" t="s">
        <v>389</v>
      </c>
      <c r="L114" s="10" t="s">
        <v>434</v>
      </c>
      <c r="M114" s="11" t="str">
        <f>VLOOKUP(N114,Sheet1!A:B,2,FALSE)</f>
        <v>ร้าน KA Art โดยนายธีระพงษ์  กมล</v>
      </c>
      <c r="N114" s="8" t="s">
        <v>435</v>
      </c>
      <c r="O114" s="11">
        <v>0</v>
      </c>
      <c r="P114" s="11">
        <v>15000</v>
      </c>
      <c r="Q114" s="11">
        <v>150</v>
      </c>
      <c r="R114" s="11">
        <v>14850</v>
      </c>
      <c r="S114" s="11">
        <v>12</v>
      </c>
      <c r="T114" s="11" t="s">
        <v>52</v>
      </c>
      <c r="U114" s="11" t="s">
        <v>38</v>
      </c>
      <c r="V114" s="3"/>
      <c r="W114" s="3"/>
      <c r="X114" s="3"/>
    </row>
    <row r="115" ht="21.75" spans="1:24">
      <c r="A115" s="8" t="s">
        <v>315</v>
      </c>
      <c r="B115" s="8" t="s">
        <v>26</v>
      </c>
      <c r="C115" s="8" t="s">
        <v>27</v>
      </c>
      <c r="D115" s="8" t="s">
        <v>28</v>
      </c>
      <c r="E115" s="8" t="s">
        <v>29</v>
      </c>
      <c r="F115" s="8" t="s">
        <v>30</v>
      </c>
      <c r="G115" s="8" t="s">
        <v>436</v>
      </c>
      <c r="H115" s="8" t="s">
        <v>436</v>
      </c>
      <c r="I115" s="8" t="s">
        <v>437</v>
      </c>
      <c r="J115" s="8" t="s">
        <v>388</v>
      </c>
      <c r="K115" s="8" t="s">
        <v>389</v>
      </c>
      <c r="L115" s="10" t="s">
        <v>286</v>
      </c>
      <c r="M115" s="11" t="str">
        <f>VLOOKUP(N115,Sheet1!A:B,2,FALSE)</f>
        <v>ห้างหุ้นส่วนจำกัด นอร์ทเทิรน์ โอ.เอ. มาร์เก็ตติ้ง</v>
      </c>
      <c r="N115" s="8" t="s">
        <v>287</v>
      </c>
      <c r="O115" s="11">
        <v>0</v>
      </c>
      <c r="P115" s="11">
        <v>6000</v>
      </c>
      <c r="Q115" s="11">
        <v>56.07</v>
      </c>
      <c r="R115" s="11">
        <v>5943.93</v>
      </c>
      <c r="S115" s="11">
        <v>12</v>
      </c>
      <c r="T115" s="11" t="s">
        <v>52</v>
      </c>
      <c r="U115" s="11" t="s">
        <v>38</v>
      </c>
      <c r="V115" s="3"/>
      <c r="W115" s="3"/>
      <c r="X115" s="3"/>
    </row>
    <row r="116" ht="21.75" spans="1:24">
      <c r="A116" s="8" t="s">
        <v>315</v>
      </c>
      <c r="B116" s="8" t="s">
        <v>26</v>
      </c>
      <c r="C116" s="8" t="s">
        <v>27</v>
      </c>
      <c r="D116" s="8" t="s">
        <v>28</v>
      </c>
      <c r="E116" s="8" t="s">
        <v>29</v>
      </c>
      <c r="F116" s="8" t="s">
        <v>30</v>
      </c>
      <c r="G116" s="8" t="s">
        <v>438</v>
      </c>
      <c r="H116" s="8" t="s">
        <v>438</v>
      </c>
      <c r="I116" s="8" t="s">
        <v>439</v>
      </c>
      <c r="J116" s="8" t="s">
        <v>388</v>
      </c>
      <c r="K116" s="8" t="s">
        <v>389</v>
      </c>
      <c r="L116" s="10" t="s">
        <v>68</v>
      </c>
      <c r="M116" s="11" t="str">
        <f>VLOOKUP(N116,Sheet1!A:B,2,FALSE)</f>
        <v>ห้างหุ้นส่วนจำกัด ส.คุรุภัณฑ์ 99</v>
      </c>
      <c r="N116" s="8" t="s">
        <v>69</v>
      </c>
      <c r="O116" s="11">
        <v>0</v>
      </c>
      <c r="P116" s="11">
        <v>10000</v>
      </c>
      <c r="Q116" s="11">
        <v>93.46</v>
      </c>
      <c r="R116" s="11">
        <v>9906.54</v>
      </c>
      <c r="S116" s="11">
        <v>12</v>
      </c>
      <c r="T116" s="11" t="s">
        <v>52</v>
      </c>
      <c r="U116" s="11" t="s">
        <v>38</v>
      </c>
      <c r="V116" s="3"/>
      <c r="W116" s="3"/>
      <c r="X116" s="3"/>
    </row>
    <row r="117" ht="21.75" spans="1:24">
      <c r="A117" s="8" t="s">
        <v>315</v>
      </c>
      <c r="B117" s="8" t="s">
        <v>26</v>
      </c>
      <c r="C117" s="8" t="s">
        <v>27</v>
      </c>
      <c r="D117" s="8" t="s">
        <v>28</v>
      </c>
      <c r="E117" s="8" t="s">
        <v>29</v>
      </c>
      <c r="F117" s="8" t="s">
        <v>30</v>
      </c>
      <c r="G117" s="8" t="s">
        <v>440</v>
      </c>
      <c r="H117" s="8" t="s">
        <v>440</v>
      </c>
      <c r="I117" s="8" t="s">
        <v>441</v>
      </c>
      <c r="J117" s="8" t="s">
        <v>388</v>
      </c>
      <c r="K117" s="8" t="s">
        <v>389</v>
      </c>
      <c r="L117" s="10" t="s">
        <v>72</v>
      </c>
      <c r="M117" s="11" t="str">
        <f>VLOOKUP(N117,Sheet1!A:B,2,FALSE)</f>
        <v>ห้างหุ้นส่วนจำกัด ธนพูล ฮอด</v>
      </c>
      <c r="N117" s="8" t="s">
        <v>73</v>
      </c>
      <c r="O117" s="11">
        <v>0</v>
      </c>
      <c r="P117" s="11">
        <v>20000</v>
      </c>
      <c r="Q117" s="11">
        <v>186.91</v>
      </c>
      <c r="R117" s="11">
        <v>19813.09</v>
      </c>
      <c r="S117" s="11">
        <v>12</v>
      </c>
      <c r="T117" s="11" t="s">
        <v>52</v>
      </c>
      <c r="U117" s="11" t="s">
        <v>38</v>
      </c>
      <c r="V117" s="3"/>
      <c r="W117" s="3"/>
      <c r="X117" s="3"/>
    </row>
    <row r="118" ht="21.75" spans="1:24">
      <c r="A118" s="8" t="s">
        <v>315</v>
      </c>
      <c r="B118" s="8" t="s">
        <v>26</v>
      </c>
      <c r="C118" s="8" t="s">
        <v>27</v>
      </c>
      <c r="D118" s="8" t="s">
        <v>28</v>
      </c>
      <c r="E118" s="8" t="s">
        <v>29</v>
      </c>
      <c r="F118" s="8" t="s">
        <v>30</v>
      </c>
      <c r="G118" s="8" t="s">
        <v>442</v>
      </c>
      <c r="H118" s="8" t="s">
        <v>442</v>
      </c>
      <c r="I118" s="8" t="s">
        <v>443</v>
      </c>
      <c r="J118" s="8" t="s">
        <v>388</v>
      </c>
      <c r="K118" s="8" t="s">
        <v>389</v>
      </c>
      <c r="L118" s="10" t="s">
        <v>72</v>
      </c>
      <c r="M118" s="11" t="str">
        <f>VLOOKUP(N118,Sheet1!A:B,2,FALSE)</f>
        <v>ห้างหุ้นส่วนจำกัด ธนพูล ฮอด</v>
      </c>
      <c r="N118" s="8" t="s">
        <v>73</v>
      </c>
      <c r="O118" s="11">
        <v>0</v>
      </c>
      <c r="P118" s="11">
        <v>6600</v>
      </c>
      <c r="Q118" s="11">
        <v>61.68</v>
      </c>
      <c r="R118" s="11">
        <v>6538.32</v>
      </c>
      <c r="S118" s="11">
        <v>12</v>
      </c>
      <c r="T118" s="11" t="s">
        <v>52</v>
      </c>
      <c r="U118" s="11" t="s">
        <v>38</v>
      </c>
      <c r="V118" s="3"/>
      <c r="W118" s="3"/>
      <c r="X118" s="3"/>
    </row>
    <row r="119" ht="21.75" spans="1:24">
      <c r="A119" s="8" t="s">
        <v>315</v>
      </c>
      <c r="B119" s="8" t="s">
        <v>26</v>
      </c>
      <c r="C119" s="8" t="s">
        <v>27</v>
      </c>
      <c r="D119" s="8" t="s">
        <v>28</v>
      </c>
      <c r="E119" s="8" t="s">
        <v>29</v>
      </c>
      <c r="F119" s="8" t="s">
        <v>30</v>
      </c>
      <c r="G119" s="8" t="s">
        <v>444</v>
      </c>
      <c r="H119" s="8" t="s">
        <v>444</v>
      </c>
      <c r="I119" s="8" t="s">
        <v>445</v>
      </c>
      <c r="J119" s="8" t="s">
        <v>388</v>
      </c>
      <c r="K119" s="8" t="s">
        <v>389</v>
      </c>
      <c r="L119" s="10" t="s">
        <v>72</v>
      </c>
      <c r="M119" s="11" t="str">
        <f>VLOOKUP(N119,Sheet1!A:B,2,FALSE)</f>
        <v>ห้างหุ้นส่วนจำกัด ธนพูล ฮอด</v>
      </c>
      <c r="N119" s="8" t="s">
        <v>73</v>
      </c>
      <c r="O119" s="11">
        <v>0</v>
      </c>
      <c r="P119" s="11">
        <v>1860</v>
      </c>
      <c r="Q119" s="11">
        <v>17.38</v>
      </c>
      <c r="R119" s="11">
        <v>1842.62</v>
      </c>
      <c r="S119" s="11">
        <v>12</v>
      </c>
      <c r="T119" s="11" t="s">
        <v>52</v>
      </c>
      <c r="U119" s="11" t="s">
        <v>38</v>
      </c>
      <c r="V119" s="3"/>
      <c r="W119" s="3"/>
      <c r="X119" s="3"/>
    </row>
    <row r="120" ht="21.75" spans="1:24">
      <c r="A120" s="8" t="s">
        <v>315</v>
      </c>
      <c r="B120" s="8" t="s">
        <v>26</v>
      </c>
      <c r="C120" s="8" t="s">
        <v>27</v>
      </c>
      <c r="D120" s="8" t="s">
        <v>28</v>
      </c>
      <c r="E120" s="8" t="s">
        <v>29</v>
      </c>
      <c r="F120" s="8" t="s">
        <v>30</v>
      </c>
      <c r="G120" s="8" t="s">
        <v>446</v>
      </c>
      <c r="H120" s="8" t="s">
        <v>446</v>
      </c>
      <c r="I120" s="8" t="s">
        <v>447</v>
      </c>
      <c r="J120" s="8" t="s">
        <v>388</v>
      </c>
      <c r="K120" s="8" t="s">
        <v>389</v>
      </c>
      <c r="L120" s="10" t="s">
        <v>362</v>
      </c>
      <c r="M120" s="11" t="str">
        <f>VLOOKUP(N120,Sheet1!A:B,2,FALSE)</f>
        <v>บริษัท มิตรเกื้อกูล ปิโตรเลียม จำกัด</v>
      </c>
      <c r="N120" s="8" t="s">
        <v>363</v>
      </c>
      <c r="O120" s="11">
        <v>0</v>
      </c>
      <c r="P120" s="11">
        <v>25050</v>
      </c>
      <c r="Q120" s="11">
        <v>234.11</v>
      </c>
      <c r="R120" s="11">
        <v>24815.89</v>
      </c>
      <c r="S120" s="11">
        <v>12</v>
      </c>
      <c r="T120" s="11" t="s">
        <v>52</v>
      </c>
      <c r="U120" s="11" t="s">
        <v>38</v>
      </c>
      <c r="V120" s="3"/>
      <c r="W120" s="3"/>
      <c r="X120" s="3"/>
    </row>
    <row r="121" ht="21.75" spans="1:24">
      <c r="A121" s="8" t="s">
        <v>315</v>
      </c>
      <c r="B121" s="8" t="s">
        <v>26</v>
      </c>
      <c r="C121" s="8" t="s">
        <v>27</v>
      </c>
      <c r="D121" s="8" t="s">
        <v>28</v>
      </c>
      <c r="E121" s="8" t="s">
        <v>29</v>
      </c>
      <c r="F121" s="8" t="s">
        <v>30</v>
      </c>
      <c r="G121" s="8" t="s">
        <v>448</v>
      </c>
      <c r="H121" s="8" t="s">
        <v>448</v>
      </c>
      <c r="I121" s="8" t="s">
        <v>449</v>
      </c>
      <c r="J121" s="8" t="s">
        <v>385</v>
      </c>
      <c r="K121" s="8" t="s">
        <v>388</v>
      </c>
      <c r="L121" s="10" t="s">
        <v>258</v>
      </c>
      <c r="M121" s="11" t="str">
        <f>VLOOKUP(N121,Sheet1!A:B,2,FALSE)</f>
        <v>ร้านน้องพิม โดยนางอำไพ  แจ้งพร้อม</v>
      </c>
      <c r="N121" s="8" t="s">
        <v>259</v>
      </c>
      <c r="O121" s="11">
        <v>0</v>
      </c>
      <c r="P121" s="11">
        <v>7150</v>
      </c>
      <c r="Q121" s="11">
        <v>0</v>
      </c>
      <c r="R121" s="11">
        <v>7150</v>
      </c>
      <c r="S121" s="11">
        <v>12</v>
      </c>
      <c r="T121" s="11" t="s">
        <v>37</v>
      </c>
      <c r="U121" s="11" t="s">
        <v>38</v>
      </c>
      <c r="V121" s="3"/>
      <c r="W121" s="3"/>
      <c r="X121" s="3"/>
    </row>
    <row r="122" ht="21.75" spans="1:24">
      <c r="A122" s="8" t="s">
        <v>315</v>
      </c>
      <c r="B122" s="8" t="s">
        <v>26</v>
      </c>
      <c r="C122" s="8" t="s">
        <v>27</v>
      </c>
      <c r="D122" s="8" t="s">
        <v>28</v>
      </c>
      <c r="E122" s="8" t="s">
        <v>29</v>
      </c>
      <c r="F122" s="8" t="s">
        <v>30</v>
      </c>
      <c r="G122" s="8" t="s">
        <v>450</v>
      </c>
      <c r="H122" s="8" t="s">
        <v>450</v>
      </c>
      <c r="I122" s="8" t="s">
        <v>451</v>
      </c>
      <c r="J122" s="8" t="s">
        <v>385</v>
      </c>
      <c r="K122" s="8" t="s">
        <v>388</v>
      </c>
      <c r="L122" s="10" t="s">
        <v>258</v>
      </c>
      <c r="M122" s="11" t="str">
        <f>VLOOKUP(N122,Sheet1!A:B,2,FALSE)</f>
        <v>ร้านน้องพิม โดยนางอำไพ  แจ้งพร้อม</v>
      </c>
      <c r="N122" s="8" t="s">
        <v>259</v>
      </c>
      <c r="O122" s="11">
        <v>0</v>
      </c>
      <c r="P122" s="11">
        <v>14400</v>
      </c>
      <c r="Q122" s="11">
        <v>144</v>
      </c>
      <c r="R122" s="11">
        <v>14256</v>
      </c>
      <c r="S122" s="11">
        <v>12</v>
      </c>
      <c r="T122" s="11" t="s">
        <v>37</v>
      </c>
      <c r="U122" s="11" t="s">
        <v>38</v>
      </c>
      <c r="V122" s="3"/>
      <c r="W122" s="3"/>
      <c r="X122" s="3"/>
    </row>
    <row r="123" ht="21.75" spans="1:24">
      <c r="A123" s="8" t="s">
        <v>315</v>
      </c>
      <c r="B123" s="8" t="s">
        <v>183</v>
      </c>
      <c r="C123" s="8" t="s">
        <v>27</v>
      </c>
      <c r="D123" s="8" t="s">
        <v>28</v>
      </c>
      <c r="E123" s="8" t="s">
        <v>29</v>
      </c>
      <c r="F123" s="8" t="s">
        <v>30</v>
      </c>
      <c r="G123" s="8" t="s">
        <v>452</v>
      </c>
      <c r="H123" s="8" t="s">
        <v>452</v>
      </c>
      <c r="I123" s="8" t="s">
        <v>453</v>
      </c>
      <c r="J123" s="8" t="s">
        <v>388</v>
      </c>
      <c r="K123" s="8" t="s">
        <v>389</v>
      </c>
      <c r="L123" s="10" t="s">
        <v>290</v>
      </c>
      <c r="M123" s="11" t="str">
        <f>VLOOKUP(N123,Sheet1!A:B,2,FALSE)</f>
        <v>ร้านจักรพันธ์พาณิชย์โดย นายจักรพันธ์  คำมามุง</v>
      </c>
      <c r="N123" s="8" t="s">
        <v>291</v>
      </c>
      <c r="O123" s="11">
        <v>0</v>
      </c>
      <c r="P123" s="11">
        <v>10000</v>
      </c>
      <c r="Q123" s="11">
        <v>100</v>
      </c>
      <c r="R123" s="11">
        <v>9900</v>
      </c>
      <c r="S123" s="11">
        <v>12</v>
      </c>
      <c r="T123" s="11" t="s">
        <v>52</v>
      </c>
      <c r="U123" s="11" t="s">
        <v>38</v>
      </c>
      <c r="V123" s="3"/>
      <c r="W123" s="3"/>
      <c r="X123" s="3"/>
    </row>
    <row r="124" ht="21.75" spans="1:24">
      <c r="A124" s="8" t="s">
        <v>315</v>
      </c>
      <c r="B124" s="8" t="s">
        <v>183</v>
      </c>
      <c r="C124" s="8" t="s">
        <v>27</v>
      </c>
      <c r="D124" s="8" t="s">
        <v>28</v>
      </c>
      <c r="E124" s="8" t="s">
        <v>29</v>
      </c>
      <c r="F124" s="8" t="s">
        <v>30</v>
      </c>
      <c r="G124" s="8" t="s">
        <v>454</v>
      </c>
      <c r="H124" s="8" t="s">
        <v>454</v>
      </c>
      <c r="I124" s="8" t="s">
        <v>455</v>
      </c>
      <c r="J124" s="8" t="s">
        <v>388</v>
      </c>
      <c r="K124" s="8" t="s">
        <v>389</v>
      </c>
      <c r="L124" s="10" t="s">
        <v>290</v>
      </c>
      <c r="M124" s="11" t="str">
        <f>VLOOKUP(N124,Sheet1!A:B,2,FALSE)</f>
        <v>ร้านจักรพันธ์พาณิชย์โดย นายจักรพันธ์  คำมามุง</v>
      </c>
      <c r="N124" s="8" t="s">
        <v>291</v>
      </c>
      <c r="O124" s="11">
        <v>0</v>
      </c>
      <c r="P124" s="11">
        <v>4650</v>
      </c>
      <c r="Q124" s="11">
        <v>0</v>
      </c>
      <c r="R124" s="11">
        <v>4650</v>
      </c>
      <c r="S124" s="11">
        <v>12</v>
      </c>
      <c r="T124" s="11" t="s">
        <v>37</v>
      </c>
      <c r="U124" s="11" t="s">
        <v>38</v>
      </c>
      <c r="V124" s="3"/>
      <c r="W124" s="3"/>
      <c r="X124" s="3"/>
    </row>
    <row r="125" ht="21.75" spans="1:24">
      <c r="A125" s="8" t="s">
        <v>315</v>
      </c>
      <c r="B125" s="8" t="s">
        <v>183</v>
      </c>
      <c r="C125" s="8" t="s">
        <v>27</v>
      </c>
      <c r="D125" s="8" t="s">
        <v>28</v>
      </c>
      <c r="E125" s="8" t="s">
        <v>29</v>
      </c>
      <c r="F125" s="8" t="s">
        <v>30</v>
      </c>
      <c r="G125" s="8" t="s">
        <v>456</v>
      </c>
      <c r="H125" s="8" t="s">
        <v>456</v>
      </c>
      <c r="I125" s="8" t="s">
        <v>457</v>
      </c>
      <c r="J125" s="8" t="s">
        <v>388</v>
      </c>
      <c r="K125" s="8" t="s">
        <v>389</v>
      </c>
      <c r="L125" s="10" t="s">
        <v>418</v>
      </c>
      <c r="M125" s="11" t="str">
        <f>VLOOKUP(N125,Sheet1!A:B,2,FALSE)</f>
        <v>ป.นานาภัณฑ์ โดย นายปิยพงษ์ ศรีธิทอง</v>
      </c>
      <c r="N125" s="8" t="s">
        <v>458</v>
      </c>
      <c r="O125" s="11">
        <v>0</v>
      </c>
      <c r="P125" s="11">
        <v>4650</v>
      </c>
      <c r="Q125" s="11">
        <v>0</v>
      </c>
      <c r="R125" s="11">
        <v>4650</v>
      </c>
      <c r="S125" s="11">
        <v>12</v>
      </c>
      <c r="T125" s="11" t="s">
        <v>37</v>
      </c>
      <c r="U125" s="11" t="s">
        <v>38</v>
      </c>
      <c r="V125" s="3"/>
      <c r="W125" s="3"/>
      <c r="X125" s="3"/>
    </row>
    <row r="126" ht="21.75" spans="1:24">
      <c r="A126" s="8" t="s">
        <v>315</v>
      </c>
      <c r="B126" s="8" t="s">
        <v>74</v>
      </c>
      <c r="C126" s="8" t="s">
        <v>27</v>
      </c>
      <c r="D126" s="8" t="s">
        <v>28</v>
      </c>
      <c r="E126" s="8" t="s">
        <v>29</v>
      </c>
      <c r="F126" s="8" t="s">
        <v>30</v>
      </c>
      <c r="G126" s="8" t="s">
        <v>459</v>
      </c>
      <c r="H126" s="8" t="s">
        <v>459</v>
      </c>
      <c r="I126" s="8" t="s">
        <v>460</v>
      </c>
      <c r="J126" s="8" t="s">
        <v>388</v>
      </c>
      <c r="K126" s="8" t="s">
        <v>389</v>
      </c>
      <c r="L126" s="10" t="s">
        <v>461</v>
      </c>
      <c r="M126" s="11" t="str">
        <f>VLOOKUP(N126,Sheet1!A:B,2,FALSE)</f>
        <v>ห้างหุ้นส่วนจำกัด ไชยากรปิโตรเลียม</v>
      </c>
      <c r="N126" s="8" t="s">
        <v>462</v>
      </c>
      <c r="O126" s="11">
        <v>0</v>
      </c>
      <c r="P126" s="11">
        <v>30000</v>
      </c>
      <c r="Q126" s="11">
        <v>280.37</v>
      </c>
      <c r="R126" s="11">
        <v>29719.63</v>
      </c>
      <c r="S126" s="11">
        <v>12</v>
      </c>
      <c r="T126" s="11" t="s">
        <v>52</v>
      </c>
      <c r="U126" s="11" t="s">
        <v>38</v>
      </c>
      <c r="V126" s="3"/>
      <c r="W126" s="3"/>
      <c r="X126" s="3"/>
    </row>
    <row r="127" ht="21.75" spans="1:24">
      <c r="A127" s="8" t="s">
        <v>315</v>
      </c>
      <c r="B127" s="8" t="s">
        <v>74</v>
      </c>
      <c r="C127" s="8" t="s">
        <v>27</v>
      </c>
      <c r="D127" s="8" t="s">
        <v>28</v>
      </c>
      <c r="E127" s="8" t="s">
        <v>29</v>
      </c>
      <c r="F127" s="8" t="s">
        <v>30</v>
      </c>
      <c r="G127" s="8" t="s">
        <v>463</v>
      </c>
      <c r="H127" s="8" t="s">
        <v>463</v>
      </c>
      <c r="I127" s="8" t="s">
        <v>464</v>
      </c>
      <c r="J127" s="8" t="s">
        <v>388</v>
      </c>
      <c r="K127" s="8" t="s">
        <v>389</v>
      </c>
      <c r="L127" s="10" t="s">
        <v>465</v>
      </c>
      <c r="M127" s="11" t="str">
        <f>VLOOKUP(N127,Sheet1!A:B,2,FALSE)</f>
        <v>ร้านวีอาร์เทคนิคซาวด์ โดยนายวิโรจน์  สุทัศน์</v>
      </c>
      <c r="N127" s="8" t="s">
        <v>466</v>
      </c>
      <c r="O127" s="11">
        <v>0</v>
      </c>
      <c r="P127" s="11">
        <v>5420</v>
      </c>
      <c r="Q127" s="11">
        <v>50.65</v>
      </c>
      <c r="R127" s="11">
        <v>5369.35</v>
      </c>
      <c r="S127" s="11">
        <v>12</v>
      </c>
      <c r="T127" s="11" t="s">
        <v>52</v>
      </c>
      <c r="U127" s="11" t="s">
        <v>38</v>
      </c>
      <c r="V127" s="3"/>
      <c r="W127" s="3"/>
      <c r="X127" s="3"/>
    </row>
    <row r="128" ht="21.75" spans="1:24">
      <c r="A128" s="8" t="s">
        <v>315</v>
      </c>
      <c r="B128" s="8" t="s">
        <v>74</v>
      </c>
      <c r="C128" s="8" t="s">
        <v>27</v>
      </c>
      <c r="D128" s="8" t="s">
        <v>28</v>
      </c>
      <c r="E128" s="8" t="s">
        <v>29</v>
      </c>
      <c r="F128" s="8" t="s">
        <v>30</v>
      </c>
      <c r="G128" s="8" t="s">
        <v>467</v>
      </c>
      <c r="H128" s="8" t="s">
        <v>467</v>
      </c>
      <c r="I128" s="8" t="s">
        <v>468</v>
      </c>
      <c r="J128" s="8" t="s">
        <v>388</v>
      </c>
      <c r="K128" s="8" t="s">
        <v>389</v>
      </c>
      <c r="L128" s="10" t="s">
        <v>270</v>
      </c>
      <c r="M128" s="11" t="str">
        <f>VLOOKUP(N128,Sheet1!A:B,2,FALSE)</f>
        <v>ร้านโก นานา การค้า โดยนายไกรลาศ ชื่นชมธารากุล</v>
      </c>
      <c r="N128" s="8" t="s">
        <v>271</v>
      </c>
      <c r="O128" s="11">
        <v>0</v>
      </c>
      <c r="P128" s="11">
        <v>1800</v>
      </c>
      <c r="Q128" s="11">
        <v>0</v>
      </c>
      <c r="R128" s="11">
        <v>1800</v>
      </c>
      <c r="S128" s="11">
        <v>12</v>
      </c>
      <c r="T128" s="11" t="s">
        <v>37</v>
      </c>
      <c r="U128" s="11" t="s">
        <v>38</v>
      </c>
      <c r="V128" s="3"/>
      <c r="W128" s="3"/>
      <c r="X128" s="3"/>
    </row>
    <row r="129" ht="21.75" spans="1:24">
      <c r="A129" s="8" t="s">
        <v>315</v>
      </c>
      <c r="B129" s="8" t="s">
        <v>74</v>
      </c>
      <c r="C129" s="8" t="s">
        <v>27</v>
      </c>
      <c r="D129" s="8" t="s">
        <v>28</v>
      </c>
      <c r="E129" s="8" t="s">
        <v>29</v>
      </c>
      <c r="F129" s="8" t="s">
        <v>30</v>
      </c>
      <c r="G129" s="8" t="s">
        <v>469</v>
      </c>
      <c r="H129" s="8" t="s">
        <v>469</v>
      </c>
      <c r="I129" s="8" t="s">
        <v>470</v>
      </c>
      <c r="J129" s="8" t="s">
        <v>388</v>
      </c>
      <c r="K129" s="8" t="s">
        <v>389</v>
      </c>
      <c r="L129" s="10" t="s">
        <v>471</v>
      </c>
      <c r="M129" s="11" t="str">
        <f>VLOOKUP(N129,Sheet1!A:B,2,FALSE)</f>
        <v>นายวันชัย  ทาวรรณะ</v>
      </c>
      <c r="N129" s="8" t="s">
        <v>472</v>
      </c>
      <c r="O129" s="11">
        <v>0</v>
      </c>
      <c r="P129" s="11">
        <v>50000</v>
      </c>
      <c r="Q129" s="11">
        <v>500</v>
      </c>
      <c r="R129" s="11">
        <v>49500</v>
      </c>
      <c r="S129" s="11">
        <v>12</v>
      </c>
      <c r="T129" s="11" t="s">
        <v>52</v>
      </c>
      <c r="U129" s="11" t="s">
        <v>38</v>
      </c>
      <c r="V129" s="3"/>
      <c r="W129" s="3"/>
      <c r="X129" s="3"/>
    </row>
    <row r="130" ht="21.75" spans="1:24">
      <c r="A130" s="8" t="s">
        <v>315</v>
      </c>
      <c r="B130" s="8" t="s">
        <v>74</v>
      </c>
      <c r="C130" s="8" t="s">
        <v>27</v>
      </c>
      <c r="D130" s="8" t="s">
        <v>28</v>
      </c>
      <c r="E130" s="8" t="s">
        <v>29</v>
      </c>
      <c r="F130" s="8" t="s">
        <v>30</v>
      </c>
      <c r="G130" s="8" t="s">
        <v>473</v>
      </c>
      <c r="H130" s="8" t="s">
        <v>473</v>
      </c>
      <c r="I130" s="8" t="s">
        <v>474</v>
      </c>
      <c r="J130" s="8" t="s">
        <v>388</v>
      </c>
      <c r="K130" s="8" t="s">
        <v>389</v>
      </c>
      <c r="L130" s="10" t="s">
        <v>310</v>
      </c>
      <c r="M130" s="11" t="str">
        <f>VLOOKUP(N130,Sheet1!A:B,2,FALSE)</f>
        <v>สหกรณ์การเกษตรพร้าว จำกัด</v>
      </c>
      <c r="N130" s="8" t="s">
        <v>311</v>
      </c>
      <c r="O130" s="11">
        <v>0</v>
      </c>
      <c r="P130" s="11">
        <v>50000</v>
      </c>
      <c r="Q130" s="11">
        <v>0</v>
      </c>
      <c r="R130" s="11">
        <v>50000</v>
      </c>
      <c r="S130" s="11">
        <v>12</v>
      </c>
      <c r="T130" s="11" t="s">
        <v>52</v>
      </c>
      <c r="U130" s="11" t="s">
        <v>38</v>
      </c>
      <c r="V130" s="3"/>
      <c r="W130" s="3"/>
      <c r="X130" s="3"/>
    </row>
    <row r="131" ht="21.75" spans="1:24">
      <c r="A131" s="8" t="s">
        <v>315</v>
      </c>
      <c r="B131" s="8" t="s">
        <v>74</v>
      </c>
      <c r="C131" s="8" t="s">
        <v>27</v>
      </c>
      <c r="D131" s="8" t="s">
        <v>28</v>
      </c>
      <c r="E131" s="8" t="s">
        <v>29</v>
      </c>
      <c r="F131" s="8" t="s">
        <v>30</v>
      </c>
      <c r="G131" s="8" t="s">
        <v>475</v>
      </c>
      <c r="H131" s="8" t="s">
        <v>475</v>
      </c>
      <c r="I131" s="8" t="s">
        <v>476</v>
      </c>
      <c r="J131" s="8" t="s">
        <v>388</v>
      </c>
      <c r="K131" s="8" t="s">
        <v>389</v>
      </c>
      <c r="L131" s="10" t="s">
        <v>278</v>
      </c>
      <c r="M131" s="11" t="str">
        <f>VLOOKUP(N131,Sheet1!A:B,2,FALSE)</f>
        <v>ห้างหุ้นส่วนจำกัด 108 เซอร์วิสเชียงใหม่</v>
      </c>
      <c r="N131" s="8" t="s">
        <v>279</v>
      </c>
      <c r="O131" s="11">
        <v>0</v>
      </c>
      <c r="P131" s="11">
        <v>10000</v>
      </c>
      <c r="Q131" s="11">
        <v>93.46</v>
      </c>
      <c r="R131" s="11">
        <v>9906.54</v>
      </c>
      <c r="S131" s="11">
        <v>12</v>
      </c>
      <c r="T131" s="11" t="s">
        <v>52</v>
      </c>
      <c r="U131" s="11" t="s">
        <v>38</v>
      </c>
      <c r="V131" s="3"/>
      <c r="W131" s="3"/>
      <c r="X131" s="3"/>
    </row>
    <row r="132" ht="21.75" spans="1:24">
      <c r="A132" s="8" t="s">
        <v>385</v>
      </c>
      <c r="B132" s="8" t="s">
        <v>26</v>
      </c>
      <c r="C132" s="8" t="s">
        <v>27</v>
      </c>
      <c r="D132" s="8" t="s">
        <v>28</v>
      </c>
      <c r="E132" s="8" t="s">
        <v>29</v>
      </c>
      <c r="F132" s="8" t="s">
        <v>30</v>
      </c>
      <c r="G132" s="8" t="s">
        <v>477</v>
      </c>
      <c r="H132" s="8" t="s">
        <v>477</v>
      </c>
      <c r="I132" s="8" t="s">
        <v>478</v>
      </c>
      <c r="J132" s="8" t="s">
        <v>389</v>
      </c>
      <c r="K132" s="8" t="s">
        <v>479</v>
      </c>
      <c r="L132" s="10" t="s">
        <v>300</v>
      </c>
      <c r="M132" s="11" t="str">
        <f>VLOOKUP(N132,Sheet1!A:B,2,FALSE)</f>
        <v>ร้านทิตา โดย นางสาวกัญญ์ณณัฏฐ์  เศรษฐา</v>
      </c>
      <c r="N132" s="8" t="s">
        <v>301</v>
      </c>
      <c r="O132" s="11">
        <v>0</v>
      </c>
      <c r="P132" s="11">
        <v>3140</v>
      </c>
      <c r="Q132" s="11">
        <v>0</v>
      </c>
      <c r="R132" s="11">
        <v>3140</v>
      </c>
      <c r="S132" s="11">
        <v>12</v>
      </c>
      <c r="T132" s="11" t="s">
        <v>52</v>
      </c>
      <c r="U132" s="11" t="s">
        <v>38</v>
      </c>
      <c r="V132" s="3"/>
      <c r="W132" s="3"/>
      <c r="X132" s="3"/>
    </row>
    <row r="133" ht="21.75" spans="1:24">
      <c r="A133" s="8" t="s">
        <v>385</v>
      </c>
      <c r="B133" s="8" t="s">
        <v>26</v>
      </c>
      <c r="C133" s="8" t="s">
        <v>27</v>
      </c>
      <c r="D133" s="8" t="s">
        <v>28</v>
      </c>
      <c r="E133" s="8" t="s">
        <v>29</v>
      </c>
      <c r="F133" s="8" t="s">
        <v>30</v>
      </c>
      <c r="G133" s="8" t="s">
        <v>480</v>
      </c>
      <c r="H133" s="8" t="s">
        <v>480</v>
      </c>
      <c r="I133" s="8" t="s">
        <v>481</v>
      </c>
      <c r="J133" s="8" t="s">
        <v>389</v>
      </c>
      <c r="K133" s="8" t="s">
        <v>479</v>
      </c>
      <c r="L133" s="10" t="s">
        <v>482</v>
      </c>
      <c r="M133" s="11" t="str">
        <f>VLOOKUP(N133,Sheet1!A:B,2,FALSE)</f>
        <v>บริษัท เชียงใหม่โพลสตาร์ (1992) จำกัด</v>
      </c>
      <c r="N133" s="8" t="s">
        <v>483</v>
      </c>
      <c r="O133" s="11">
        <v>0</v>
      </c>
      <c r="P133" s="11">
        <v>1275</v>
      </c>
      <c r="Q133" s="11">
        <v>11.92</v>
      </c>
      <c r="R133" s="11">
        <v>1263.08</v>
      </c>
      <c r="S133" s="11">
        <v>12</v>
      </c>
      <c r="T133" s="11" t="s">
        <v>37</v>
      </c>
      <c r="U133" s="11" t="s">
        <v>38</v>
      </c>
      <c r="V133" s="3"/>
      <c r="W133" s="3"/>
      <c r="X133" s="3"/>
    </row>
    <row r="134" ht="21.75" spans="1:24">
      <c r="A134" s="8" t="s">
        <v>385</v>
      </c>
      <c r="B134" s="8" t="s">
        <v>26</v>
      </c>
      <c r="C134" s="8" t="s">
        <v>27</v>
      </c>
      <c r="D134" s="8" t="s">
        <v>28</v>
      </c>
      <c r="E134" s="8" t="s">
        <v>29</v>
      </c>
      <c r="F134" s="8" t="s">
        <v>30</v>
      </c>
      <c r="G134" s="8" t="s">
        <v>484</v>
      </c>
      <c r="H134" s="8" t="s">
        <v>484</v>
      </c>
      <c r="I134" s="8" t="s">
        <v>485</v>
      </c>
      <c r="J134" s="8" t="s">
        <v>389</v>
      </c>
      <c r="K134" s="8" t="s">
        <v>479</v>
      </c>
      <c r="L134" s="10" t="s">
        <v>486</v>
      </c>
      <c r="M134" s="11" t="str">
        <f>VLOOKUP(N134,Sheet1!A:B,2,FALSE)</f>
        <v>บริษัท เชียงใหม่ ธรี เซอร์วิส จำกัด</v>
      </c>
      <c r="N134" s="8" t="s">
        <v>487</v>
      </c>
      <c r="O134" s="11">
        <v>0</v>
      </c>
      <c r="P134" s="11">
        <v>11770</v>
      </c>
      <c r="Q134" s="11">
        <v>110</v>
      </c>
      <c r="R134" s="11">
        <v>11660</v>
      </c>
      <c r="S134" s="11">
        <v>12</v>
      </c>
      <c r="T134" s="11" t="s">
        <v>86</v>
      </c>
      <c r="U134" s="11" t="s">
        <v>38</v>
      </c>
      <c r="V134" s="3"/>
      <c r="W134" s="3"/>
      <c r="X134" s="3"/>
    </row>
    <row r="135" ht="21.75" spans="1:24">
      <c r="A135" s="8" t="s">
        <v>385</v>
      </c>
      <c r="B135" s="8" t="s">
        <v>26</v>
      </c>
      <c r="C135" s="8" t="s">
        <v>27</v>
      </c>
      <c r="D135" s="8" t="s">
        <v>28</v>
      </c>
      <c r="E135" s="8" t="s">
        <v>29</v>
      </c>
      <c r="F135" s="8" t="s">
        <v>30</v>
      </c>
      <c r="G135" s="8" t="s">
        <v>488</v>
      </c>
      <c r="H135" s="8" t="s">
        <v>488</v>
      </c>
      <c r="I135" s="8" t="s">
        <v>489</v>
      </c>
      <c r="J135" s="8" t="s">
        <v>389</v>
      </c>
      <c r="K135" s="8" t="s">
        <v>479</v>
      </c>
      <c r="L135" s="10" t="s">
        <v>486</v>
      </c>
      <c r="M135" s="11" t="str">
        <f>VLOOKUP(N135,Sheet1!A:B,2,FALSE)</f>
        <v>บริษัท เชียงใหม่ ธรี เซอร์วิส จำกัด</v>
      </c>
      <c r="N135" s="8" t="s">
        <v>487</v>
      </c>
      <c r="O135" s="11">
        <v>0</v>
      </c>
      <c r="P135" s="11">
        <v>11770</v>
      </c>
      <c r="Q135" s="11">
        <v>110</v>
      </c>
      <c r="R135" s="11">
        <v>11660</v>
      </c>
      <c r="S135" s="11">
        <v>12</v>
      </c>
      <c r="T135" s="11" t="s">
        <v>86</v>
      </c>
      <c r="U135" s="11" t="s">
        <v>38</v>
      </c>
      <c r="V135" s="3"/>
      <c r="W135" s="3"/>
      <c r="X135" s="3"/>
    </row>
    <row r="136" ht="21.75" spans="1:24">
      <c r="A136" s="8" t="s">
        <v>385</v>
      </c>
      <c r="B136" s="8" t="s">
        <v>74</v>
      </c>
      <c r="C136" s="8" t="s">
        <v>27</v>
      </c>
      <c r="D136" s="8" t="s">
        <v>28</v>
      </c>
      <c r="E136" s="8" t="s">
        <v>29</v>
      </c>
      <c r="F136" s="8" t="s">
        <v>30</v>
      </c>
      <c r="G136" s="8" t="s">
        <v>490</v>
      </c>
      <c r="H136" s="8" t="s">
        <v>490</v>
      </c>
      <c r="I136" s="8" t="s">
        <v>491</v>
      </c>
      <c r="J136" s="8" t="s">
        <v>389</v>
      </c>
      <c r="K136" s="8" t="s">
        <v>479</v>
      </c>
      <c r="L136" s="10" t="s">
        <v>492</v>
      </c>
      <c r="M136" s="11" t="str">
        <f>VLOOKUP(N136,Sheet1!A:B,2,FALSE)</f>
        <v>บจ รักษาความปลอดภัย พี.พี.เอส.การ์ด</v>
      </c>
      <c r="N136" s="8" t="s">
        <v>493</v>
      </c>
      <c r="O136" s="11">
        <v>0</v>
      </c>
      <c r="P136" s="11">
        <v>12000</v>
      </c>
      <c r="Q136" s="11">
        <v>112.15</v>
      </c>
      <c r="R136" s="11">
        <v>11887.85</v>
      </c>
      <c r="S136" s="11">
        <v>12</v>
      </c>
      <c r="T136" s="11" t="s">
        <v>86</v>
      </c>
      <c r="U136" s="11" t="s">
        <v>38</v>
      </c>
      <c r="V136" s="3"/>
      <c r="W136" s="3"/>
      <c r="X136" s="3"/>
    </row>
    <row r="137" ht="21.75" spans="1:24">
      <c r="A137" s="8" t="s">
        <v>385</v>
      </c>
      <c r="B137" s="8" t="s">
        <v>74</v>
      </c>
      <c r="C137" s="8" t="s">
        <v>27</v>
      </c>
      <c r="D137" s="8" t="s">
        <v>28</v>
      </c>
      <c r="E137" s="8" t="s">
        <v>29</v>
      </c>
      <c r="F137" s="8" t="s">
        <v>30</v>
      </c>
      <c r="G137" s="8" t="s">
        <v>494</v>
      </c>
      <c r="H137" s="8" t="s">
        <v>494</v>
      </c>
      <c r="I137" s="8" t="s">
        <v>495</v>
      </c>
      <c r="J137" s="8" t="s">
        <v>389</v>
      </c>
      <c r="K137" s="8" t="s">
        <v>479</v>
      </c>
      <c r="L137" s="10" t="s">
        <v>492</v>
      </c>
      <c r="M137" s="11" t="str">
        <f>VLOOKUP(N137,Sheet1!A:B,2,FALSE)</f>
        <v>บจ รักษาความปลอดภัย พี.พี.เอส.การ์ด</v>
      </c>
      <c r="N137" s="8" t="s">
        <v>493</v>
      </c>
      <c r="O137" s="11">
        <v>0</v>
      </c>
      <c r="P137" s="11">
        <v>12000</v>
      </c>
      <c r="Q137" s="11">
        <v>112.15</v>
      </c>
      <c r="R137" s="11">
        <v>11887.85</v>
      </c>
      <c r="S137" s="11">
        <v>12</v>
      </c>
      <c r="T137" s="11" t="s">
        <v>86</v>
      </c>
      <c r="U137" s="11" t="s">
        <v>38</v>
      </c>
      <c r="V137" s="3"/>
      <c r="W137" s="3"/>
      <c r="X137" s="3"/>
    </row>
    <row r="138" ht="21.75" spans="1:24">
      <c r="A138" s="8" t="s">
        <v>385</v>
      </c>
      <c r="B138" s="8" t="s">
        <v>74</v>
      </c>
      <c r="C138" s="8" t="s">
        <v>27</v>
      </c>
      <c r="D138" s="8" t="s">
        <v>28</v>
      </c>
      <c r="E138" s="8" t="s">
        <v>29</v>
      </c>
      <c r="F138" s="8" t="s">
        <v>30</v>
      </c>
      <c r="G138" s="8" t="s">
        <v>496</v>
      </c>
      <c r="H138" s="8" t="s">
        <v>496</v>
      </c>
      <c r="I138" s="8" t="s">
        <v>497</v>
      </c>
      <c r="J138" s="8" t="s">
        <v>388</v>
      </c>
      <c r="K138" s="8" t="s">
        <v>389</v>
      </c>
      <c r="L138" s="10" t="s">
        <v>498</v>
      </c>
      <c r="M138" s="11" t="str">
        <f>VLOOKUP(N138,Sheet1!A:B,2,FALSE)</f>
        <v>สมยงค์การค้าโดยนายสมยงค์    ขันพา</v>
      </c>
      <c r="N138" s="8" t="s">
        <v>499</v>
      </c>
      <c r="O138" s="11">
        <v>0</v>
      </c>
      <c r="P138" s="11">
        <v>10000</v>
      </c>
      <c r="Q138" s="11">
        <v>100</v>
      </c>
      <c r="R138" s="11">
        <v>9900</v>
      </c>
      <c r="S138" s="11">
        <v>12</v>
      </c>
      <c r="T138" s="11" t="s">
        <v>52</v>
      </c>
      <c r="U138" s="11" t="s">
        <v>38</v>
      </c>
      <c r="V138" s="3"/>
      <c r="W138" s="3"/>
      <c r="X138" s="3"/>
    </row>
    <row r="139" ht="21.75" spans="1:24">
      <c r="A139" s="8" t="s">
        <v>388</v>
      </c>
      <c r="B139" s="8" t="s">
        <v>26</v>
      </c>
      <c r="C139" s="8" t="s">
        <v>27</v>
      </c>
      <c r="D139" s="8" t="s">
        <v>28</v>
      </c>
      <c r="E139" s="8" t="s">
        <v>29</v>
      </c>
      <c r="F139" s="8" t="s">
        <v>30</v>
      </c>
      <c r="G139" s="8" t="s">
        <v>500</v>
      </c>
      <c r="H139" s="8" t="s">
        <v>500</v>
      </c>
      <c r="I139" s="8" t="s">
        <v>501</v>
      </c>
      <c r="J139" s="8" t="s">
        <v>502</v>
      </c>
      <c r="K139" s="8" t="s">
        <v>503</v>
      </c>
      <c r="L139" s="10" t="s">
        <v>102</v>
      </c>
      <c r="M139" s="11" t="str">
        <f>VLOOKUP(N139,Sheet1!A:B,2,FALSE)</f>
        <v>การไฟฟ้าส่วนภูมิภาค(ห้ามเพิ่มบัญชีเด็ดขาด ตามหนังสือที่มท 5311.12/18996 ลว.19 มิย. 51)</v>
      </c>
      <c r="N139" s="8" t="s">
        <v>103</v>
      </c>
      <c r="O139" s="11">
        <v>0</v>
      </c>
      <c r="P139" s="11">
        <v>24374.37</v>
      </c>
      <c r="Q139" s="11">
        <v>0</v>
      </c>
      <c r="R139" s="11">
        <v>24374.37</v>
      </c>
      <c r="S139" s="11">
        <v>12</v>
      </c>
      <c r="T139" s="11" t="s">
        <v>217</v>
      </c>
      <c r="U139" s="11" t="s">
        <v>504</v>
      </c>
      <c r="V139" s="3"/>
      <c r="W139" s="3"/>
      <c r="X139" s="3"/>
    </row>
    <row r="140" ht="21.75" spans="1:24">
      <c r="A140" s="8" t="s">
        <v>388</v>
      </c>
      <c r="B140" s="8" t="s">
        <v>26</v>
      </c>
      <c r="C140" s="8" t="s">
        <v>27</v>
      </c>
      <c r="D140" s="8" t="s">
        <v>28</v>
      </c>
      <c r="E140" s="8" t="s">
        <v>29</v>
      </c>
      <c r="F140" s="8" t="s">
        <v>30</v>
      </c>
      <c r="G140" s="8" t="s">
        <v>505</v>
      </c>
      <c r="H140" s="8" t="s">
        <v>505</v>
      </c>
      <c r="I140" s="8" t="s">
        <v>506</v>
      </c>
      <c r="J140" s="8" t="s">
        <v>502</v>
      </c>
      <c r="K140" s="8" t="s">
        <v>503</v>
      </c>
      <c r="L140" s="10" t="s">
        <v>224</v>
      </c>
      <c r="M140" s="11" t="str">
        <f>VLOOKUP(N140,Sheet1!A:B,2,FALSE)</f>
        <v>การประปาส่วนภูมิภาค</v>
      </c>
      <c r="N140" s="8" t="s">
        <v>225</v>
      </c>
      <c r="O140" s="11">
        <v>0</v>
      </c>
      <c r="P140" s="11">
        <v>459.03</v>
      </c>
      <c r="Q140" s="11">
        <v>0</v>
      </c>
      <c r="R140" s="11">
        <v>459.03</v>
      </c>
      <c r="S140" s="11">
        <v>12</v>
      </c>
      <c r="T140" s="11" t="s">
        <v>217</v>
      </c>
      <c r="U140" s="11" t="s">
        <v>504</v>
      </c>
      <c r="V140" s="3"/>
      <c r="W140" s="3"/>
      <c r="X140" s="3"/>
    </row>
    <row r="141" ht="21.75" spans="1:24">
      <c r="A141" s="8" t="s">
        <v>388</v>
      </c>
      <c r="B141" s="8" t="s">
        <v>26</v>
      </c>
      <c r="C141" s="8" t="s">
        <v>27</v>
      </c>
      <c r="D141" s="8" t="s">
        <v>28</v>
      </c>
      <c r="E141" s="8" t="s">
        <v>29</v>
      </c>
      <c r="F141" s="8" t="s">
        <v>30</v>
      </c>
      <c r="G141" s="8" t="s">
        <v>507</v>
      </c>
      <c r="H141" s="8" t="s">
        <v>507</v>
      </c>
      <c r="I141" s="8" t="s">
        <v>508</v>
      </c>
      <c r="J141" s="8" t="s">
        <v>502</v>
      </c>
      <c r="K141" s="8" t="s">
        <v>503</v>
      </c>
      <c r="L141" s="10" t="s">
        <v>230</v>
      </c>
      <c r="M141" s="11" t="str">
        <f>VLOOKUP(N141,Sheet1!A:B,2,FALSE)</f>
        <v>บริษัท โทรคมนาคมแห่งชาติ จำกัด (มหาชน)</v>
      </c>
      <c r="N141" s="8" t="s">
        <v>231</v>
      </c>
      <c r="O141" s="11">
        <v>0</v>
      </c>
      <c r="P141" s="11">
        <v>1883.2</v>
      </c>
      <c r="Q141" s="11">
        <v>17.6</v>
      </c>
      <c r="R141" s="11">
        <v>1865.6</v>
      </c>
      <c r="S141" s="11">
        <v>12</v>
      </c>
      <c r="T141" s="11" t="s">
        <v>217</v>
      </c>
      <c r="U141" s="11" t="s">
        <v>504</v>
      </c>
      <c r="V141" s="3"/>
      <c r="W141" s="3"/>
      <c r="X141" s="3"/>
    </row>
    <row r="142" ht="21.75" spans="1:24">
      <c r="A142" s="8" t="s">
        <v>388</v>
      </c>
      <c r="B142" s="8" t="s">
        <v>26</v>
      </c>
      <c r="C142" s="8" t="s">
        <v>27</v>
      </c>
      <c r="D142" s="8" t="s">
        <v>28</v>
      </c>
      <c r="E142" s="8" t="s">
        <v>29</v>
      </c>
      <c r="F142" s="8" t="s">
        <v>30</v>
      </c>
      <c r="G142" s="8" t="s">
        <v>509</v>
      </c>
      <c r="H142" s="8" t="s">
        <v>509</v>
      </c>
      <c r="I142" s="8" t="s">
        <v>510</v>
      </c>
      <c r="J142" s="8" t="s">
        <v>502</v>
      </c>
      <c r="K142" s="8" t="s">
        <v>503</v>
      </c>
      <c r="L142" s="10" t="s">
        <v>230</v>
      </c>
      <c r="M142" s="11" t="str">
        <f>VLOOKUP(N142,Sheet1!A:B,2,FALSE)</f>
        <v>บริษัท โทรคมนาคมแห่งชาติ จำกัด (มหาชน)</v>
      </c>
      <c r="N142" s="8" t="s">
        <v>231</v>
      </c>
      <c r="O142" s="11">
        <v>0</v>
      </c>
      <c r="P142" s="11">
        <v>2247</v>
      </c>
      <c r="Q142" s="11">
        <v>21</v>
      </c>
      <c r="R142" s="11">
        <v>2226</v>
      </c>
      <c r="S142" s="11">
        <v>12</v>
      </c>
      <c r="T142" s="11" t="s">
        <v>217</v>
      </c>
      <c r="U142" s="11" t="s">
        <v>504</v>
      </c>
      <c r="V142" s="3"/>
      <c r="W142" s="3"/>
      <c r="X142" s="3"/>
    </row>
    <row r="143" ht="21.75" spans="1:24">
      <c r="A143" s="8" t="s">
        <v>388</v>
      </c>
      <c r="B143" s="8" t="s">
        <v>26</v>
      </c>
      <c r="C143" s="8" t="s">
        <v>27</v>
      </c>
      <c r="D143" s="8" t="s">
        <v>28</v>
      </c>
      <c r="E143" s="8" t="s">
        <v>29</v>
      </c>
      <c r="F143" s="8" t="s">
        <v>30</v>
      </c>
      <c r="G143" s="8" t="s">
        <v>511</v>
      </c>
      <c r="H143" s="8" t="s">
        <v>511</v>
      </c>
      <c r="I143" s="8" t="s">
        <v>512</v>
      </c>
      <c r="J143" s="8" t="s">
        <v>502</v>
      </c>
      <c r="K143" s="8" t="s">
        <v>503</v>
      </c>
      <c r="L143" s="10" t="s">
        <v>252</v>
      </c>
      <c r="M143" s="11" t="str">
        <f>VLOOKUP(N143,Sheet1!A:B,2,FALSE)</f>
        <v>หจก พนาพนธ์ เชียงใหม่</v>
      </c>
      <c r="N143" s="8" t="s">
        <v>253</v>
      </c>
      <c r="O143" s="11">
        <v>0</v>
      </c>
      <c r="P143" s="11">
        <v>13000</v>
      </c>
      <c r="Q143" s="11">
        <v>121.5</v>
      </c>
      <c r="R143" s="11">
        <v>12878.5</v>
      </c>
      <c r="S143" s="11">
        <v>12</v>
      </c>
      <c r="T143" s="11" t="s">
        <v>52</v>
      </c>
      <c r="U143" s="11" t="s">
        <v>504</v>
      </c>
      <c r="V143" s="3"/>
      <c r="W143" s="3"/>
      <c r="X143" s="3"/>
    </row>
    <row r="144" ht="21.75" spans="1:24">
      <c r="A144" s="8" t="s">
        <v>388</v>
      </c>
      <c r="B144" s="8" t="s">
        <v>26</v>
      </c>
      <c r="C144" s="8" t="s">
        <v>27</v>
      </c>
      <c r="D144" s="8" t="s">
        <v>28</v>
      </c>
      <c r="E144" s="8" t="s">
        <v>29</v>
      </c>
      <c r="F144" s="8" t="s">
        <v>30</v>
      </c>
      <c r="G144" s="8" t="s">
        <v>513</v>
      </c>
      <c r="H144" s="8" t="s">
        <v>513</v>
      </c>
      <c r="I144" s="8" t="s">
        <v>514</v>
      </c>
      <c r="J144" s="8" t="s">
        <v>389</v>
      </c>
      <c r="K144" s="8" t="s">
        <v>479</v>
      </c>
      <c r="L144" s="10" t="s">
        <v>266</v>
      </c>
      <c r="M144" s="11" t="str">
        <f>VLOOKUP(N144,Sheet1!A:B,2,FALSE)</f>
        <v>บริษัท นานาเชียงดาว จำกัด</v>
      </c>
      <c r="N144" s="8" t="s">
        <v>267</v>
      </c>
      <c r="O144" s="11">
        <v>0</v>
      </c>
      <c r="P144" s="11">
        <v>6720</v>
      </c>
      <c r="Q144" s="11">
        <v>62.8</v>
      </c>
      <c r="R144" s="11">
        <v>6657.2</v>
      </c>
      <c r="S144" s="11">
        <v>12</v>
      </c>
      <c r="T144" s="11" t="s">
        <v>37</v>
      </c>
      <c r="U144" s="11" t="s">
        <v>38</v>
      </c>
      <c r="V144" s="3"/>
      <c r="W144" s="3"/>
      <c r="X144" s="3"/>
    </row>
    <row r="145" ht="21.75" spans="1:24">
      <c r="A145" s="8" t="s">
        <v>388</v>
      </c>
      <c r="B145" s="8" t="s">
        <v>26</v>
      </c>
      <c r="C145" s="8" t="s">
        <v>27</v>
      </c>
      <c r="D145" s="8" t="s">
        <v>28</v>
      </c>
      <c r="E145" s="8" t="s">
        <v>29</v>
      </c>
      <c r="F145" s="8" t="s">
        <v>30</v>
      </c>
      <c r="G145" s="8" t="s">
        <v>515</v>
      </c>
      <c r="H145" s="8" t="s">
        <v>515</v>
      </c>
      <c r="I145" s="8" t="s">
        <v>516</v>
      </c>
      <c r="J145" s="8" t="s">
        <v>389</v>
      </c>
      <c r="K145" s="8" t="s">
        <v>479</v>
      </c>
      <c r="L145" s="10" t="s">
        <v>517</v>
      </c>
      <c r="M145" s="11" t="str">
        <f>VLOOKUP(N145,Sheet1!A:B,2,FALSE)</f>
        <v>ร้านพรเครื่องเขียน โดยนางธนันต์พร ลัคนาวิเชียร</v>
      </c>
      <c r="N145" s="8" t="s">
        <v>518</v>
      </c>
      <c r="O145" s="11">
        <v>0</v>
      </c>
      <c r="P145" s="11">
        <v>3240</v>
      </c>
      <c r="Q145" s="11">
        <v>30.28</v>
      </c>
      <c r="R145" s="11">
        <v>3209.72</v>
      </c>
      <c r="S145" s="11">
        <v>12</v>
      </c>
      <c r="T145" s="11" t="s">
        <v>37</v>
      </c>
      <c r="U145" s="11" t="s">
        <v>38</v>
      </c>
      <c r="V145" s="3"/>
      <c r="W145" s="3"/>
      <c r="X145" s="3"/>
    </row>
    <row r="146" ht="21.75" spans="1:24">
      <c r="A146" s="8" t="s">
        <v>389</v>
      </c>
      <c r="B146" s="8" t="s">
        <v>170</v>
      </c>
      <c r="C146" s="8" t="s">
        <v>27</v>
      </c>
      <c r="D146" s="8" t="s">
        <v>28</v>
      </c>
      <c r="E146" s="8" t="s">
        <v>29</v>
      </c>
      <c r="F146" s="8" t="s">
        <v>30</v>
      </c>
      <c r="G146" s="8" t="s">
        <v>519</v>
      </c>
      <c r="H146" s="8" t="s">
        <v>519</v>
      </c>
      <c r="I146" s="8" t="s">
        <v>520</v>
      </c>
      <c r="J146" s="8" t="s">
        <v>502</v>
      </c>
      <c r="K146" s="8" t="s">
        <v>503</v>
      </c>
      <c r="L146" s="10" t="s">
        <v>521</v>
      </c>
      <c r="M146" s="11" t="str">
        <f>VLOOKUP(N146,Sheet1!A:B,2,FALSE)</f>
        <v>จิรัชชา คาเฟ่ โดยนางสาวจิรัชญาภรณ์ แสงเรือง</v>
      </c>
      <c r="N146" s="8" t="s">
        <v>522</v>
      </c>
      <c r="O146" s="11">
        <v>0</v>
      </c>
      <c r="P146" s="11">
        <v>5250</v>
      </c>
      <c r="Q146" s="11">
        <v>0</v>
      </c>
      <c r="R146" s="11">
        <v>5250</v>
      </c>
      <c r="S146" s="11">
        <v>12</v>
      </c>
      <c r="T146" s="11" t="s">
        <v>52</v>
      </c>
      <c r="U146" s="11" t="s">
        <v>504</v>
      </c>
      <c r="V146" s="3"/>
      <c r="W146" s="3"/>
      <c r="X146" s="3"/>
    </row>
    <row r="147" ht="21.75" spans="1:24">
      <c r="A147" s="8" t="s">
        <v>389</v>
      </c>
      <c r="B147" s="8" t="s">
        <v>26</v>
      </c>
      <c r="C147" s="8" t="s">
        <v>27</v>
      </c>
      <c r="D147" s="8" t="s">
        <v>28</v>
      </c>
      <c r="E147" s="8" t="s">
        <v>29</v>
      </c>
      <c r="F147" s="8" t="s">
        <v>30</v>
      </c>
      <c r="G147" s="8" t="s">
        <v>523</v>
      </c>
      <c r="H147" s="8" t="s">
        <v>523</v>
      </c>
      <c r="I147" s="8" t="s">
        <v>524</v>
      </c>
      <c r="J147" s="8" t="s">
        <v>502</v>
      </c>
      <c r="K147" s="8" t="s">
        <v>503</v>
      </c>
      <c r="L147" s="10" t="s">
        <v>110</v>
      </c>
      <c r="M147" s="11" t="str">
        <f>VLOOKUP(N147,Sheet1!A:B,2,FALSE)</f>
        <v>ห้างหุ้นส่วนสามัญ เอ็ม ที ศึกษาภัณฑ์</v>
      </c>
      <c r="N147" s="8" t="s">
        <v>111</v>
      </c>
      <c r="O147" s="11">
        <v>0</v>
      </c>
      <c r="P147" s="11">
        <v>15000</v>
      </c>
      <c r="Q147" s="11">
        <v>140.19</v>
      </c>
      <c r="R147" s="11">
        <v>14859.81</v>
      </c>
      <c r="S147" s="11">
        <v>12</v>
      </c>
      <c r="T147" s="11" t="s">
        <v>52</v>
      </c>
      <c r="U147" s="11" t="s">
        <v>504</v>
      </c>
      <c r="V147" s="3"/>
      <c r="W147" s="3"/>
      <c r="X147" s="3"/>
    </row>
    <row r="148" ht="21.75" spans="1:24">
      <c r="A148" s="8" t="s">
        <v>389</v>
      </c>
      <c r="B148" s="8" t="s">
        <v>26</v>
      </c>
      <c r="C148" s="8" t="s">
        <v>27</v>
      </c>
      <c r="D148" s="8" t="s">
        <v>28</v>
      </c>
      <c r="E148" s="8" t="s">
        <v>29</v>
      </c>
      <c r="F148" s="8" t="s">
        <v>30</v>
      </c>
      <c r="G148" s="8" t="s">
        <v>525</v>
      </c>
      <c r="H148" s="8" t="s">
        <v>525</v>
      </c>
      <c r="I148" s="8" t="s">
        <v>526</v>
      </c>
      <c r="J148" s="8" t="s">
        <v>502</v>
      </c>
      <c r="K148" s="8" t="s">
        <v>503</v>
      </c>
      <c r="L148" s="10" t="s">
        <v>527</v>
      </c>
      <c r="M148" s="11" t="str">
        <f>VLOOKUP(N148,Sheet1!A:B,2,FALSE)</f>
        <v>ร้านแอลพีนานาโดย นางสาวจิราภรณ์  รัตนวิสุทธิ์อมร</v>
      </c>
      <c r="N148" s="8" t="s">
        <v>528</v>
      </c>
      <c r="O148" s="11">
        <v>0</v>
      </c>
      <c r="P148" s="11">
        <v>15750</v>
      </c>
      <c r="Q148" s="11">
        <v>157.5</v>
      </c>
      <c r="R148" s="11">
        <v>15592.5</v>
      </c>
      <c r="S148" s="11">
        <v>12</v>
      </c>
      <c r="T148" s="11" t="s">
        <v>52</v>
      </c>
      <c r="U148" s="11" t="s">
        <v>504</v>
      </c>
      <c r="V148" s="3"/>
      <c r="W148" s="3"/>
      <c r="X148" s="3"/>
    </row>
    <row r="149" ht="21.75" spans="1:24">
      <c r="A149" s="14" t="s">
        <v>389</v>
      </c>
      <c r="B149" s="14" t="s">
        <v>26</v>
      </c>
      <c r="C149" s="14" t="s">
        <v>27</v>
      </c>
      <c r="D149" s="14" t="s">
        <v>28</v>
      </c>
      <c r="E149" s="14" t="s">
        <v>29</v>
      </c>
      <c r="F149" s="14" t="s">
        <v>30</v>
      </c>
      <c r="G149" s="14" t="s">
        <v>529</v>
      </c>
      <c r="H149" s="14" t="s">
        <v>529</v>
      </c>
      <c r="I149" s="14" t="s">
        <v>530</v>
      </c>
      <c r="J149" s="14" t="s">
        <v>502</v>
      </c>
      <c r="K149" s="14" t="s">
        <v>503</v>
      </c>
      <c r="L149" s="15" t="s">
        <v>89</v>
      </c>
      <c r="M149" s="16" t="str">
        <f>VLOOKUP(N149,Sheet1!A:B,2,FALSE)</f>
        <v>บริษัท สุขุมเซอร์วิส จำกัด</v>
      </c>
      <c r="N149" s="14" t="s">
        <v>531</v>
      </c>
      <c r="O149" s="16">
        <v>0</v>
      </c>
      <c r="P149" s="16">
        <v>12680.5</v>
      </c>
      <c r="Q149" s="16">
        <v>118.51</v>
      </c>
      <c r="R149" s="16">
        <v>12561.99</v>
      </c>
      <c r="S149" s="16">
        <v>12</v>
      </c>
      <c r="T149" s="16" t="s">
        <v>52</v>
      </c>
      <c r="U149" s="16" t="s">
        <v>504</v>
      </c>
      <c r="V149" s="3"/>
      <c r="W149" s="3"/>
      <c r="X149" s="3"/>
    </row>
  </sheetData>
  <mergeCells count="2">
    <mergeCell ref="A1:U1"/>
    <mergeCell ref="A2:U2"/>
  </mergeCells>
  <pageMargins left="0.699305555555556" right="0.699305555555556" top="0.75" bottom="0.75" header="0.3" footer="0.3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329"/>
  <sheetViews>
    <sheetView topLeftCell="B264" workbookViewId="0">
      <selection activeCell="I16" sqref="I16"/>
    </sheetView>
  </sheetViews>
  <sheetFormatPr defaultColWidth="9" defaultRowHeight="15"/>
  <cols>
    <col min="1" max="1" width="14.8571428571429" customWidth="1"/>
    <col min="2" max="2" width="15.5142857142857" customWidth="1"/>
    <col min="3" max="3" width="18.3142857142857" customWidth="1"/>
    <col min="4" max="4" width="16.9142857142857" customWidth="1"/>
    <col min="5" max="5" width="25.3142857142857" customWidth="1"/>
    <col min="6" max="6" width="19.7142857142857" customWidth="1"/>
    <col min="7" max="9" width="24.4380952380952" customWidth="1"/>
    <col min="10" max="11" width="15.5142857142857" customWidth="1"/>
    <col min="12" max="12" width="16.2857142857143" customWidth="1"/>
    <col min="13" max="13" width="21.1142857142857" customWidth="1"/>
    <col min="14" max="14" width="22.5142857142857" customWidth="1"/>
    <col min="15" max="15" width="30.9142857142857" customWidth="1"/>
    <col min="16" max="16" width="24.1428571428571" customWidth="1"/>
    <col min="17" max="17" width="18.4" customWidth="1"/>
    <col min="18" max="19" width="18.3142857142857" customWidth="1"/>
    <col min="20" max="20" width="35.7809523809524" customWidth="1"/>
    <col min="21" max="22" width="28.1142857142857" customWidth="1"/>
    <col min="23" max="23" width="22.5142857142857" customWidth="1"/>
  </cols>
  <sheetData>
    <row r="1" ht="21.75" spans="1:23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</row>
    <row r="2" ht="21.75" spans="1:23">
      <c r="A2" s="3" t="s">
        <v>532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533</v>
      </c>
      <c r="H2" s="3" t="s">
        <v>534</v>
      </c>
      <c r="I2" s="3" t="s">
        <v>535</v>
      </c>
      <c r="J2" s="3" t="s">
        <v>536</v>
      </c>
      <c r="K2" s="3" t="s">
        <v>536</v>
      </c>
      <c r="L2" s="3" t="s">
        <v>537</v>
      </c>
      <c r="M2" s="3" t="s">
        <v>538</v>
      </c>
      <c r="N2" s="3">
        <v>0</v>
      </c>
      <c r="O2" s="3">
        <v>41700</v>
      </c>
      <c r="P2" s="3">
        <v>0</v>
      </c>
      <c r="Q2" s="3">
        <v>41700</v>
      </c>
      <c r="R2" s="3">
        <v>0</v>
      </c>
      <c r="S2" s="3" t="s">
        <v>52</v>
      </c>
      <c r="T2" s="3" t="s">
        <v>38</v>
      </c>
      <c r="U2" s="3"/>
      <c r="V2" s="3"/>
      <c r="W2" s="3"/>
    </row>
    <row r="3" ht="21.75" spans="1:23">
      <c r="A3" s="3" t="s">
        <v>532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539</v>
      </c>
      <c r="H3" s="3" t="s">
        <v>540</v>
      </c>
      <c r="I3" s="3" t="s">
        <v>541</v>
      </c>
      <c r="J3" s="3" t="s">
        <v>536</v>
      </c>
      <c r="K3" s="3" t="s">
        <v>536</v>
      </c>
      <c r="L3" s="3" t="s">
        <v>537</v>
      </c>
      <c r="M3" s="3" t="s">
        <v>538</v>
      </c>
      <c r="N3" s="3">
        <v>0</v>
      </c>
      <c r="O3" s="3">
        <v>72900</v>
      </c>
      <c r="P3" s="3">
        <v>0</v>
      </c>
      <c r="Q3" s="3">
        <v>72900</v>
      </c>
      <c r="R3" s="3">
        <v>0</v>
      </c>
      <c r="S3" s="3" t="s">
        <v>52</v>
      </c>
      <c r="T3" s="3" t="s">
        <v>38</v>
      </c>
      <c r="U3" s="3"/>
      <c r="V3" s="3"/>
      <c r="W3" s="3"/>
    </row>
    <row r="4" ht="21.75" spans="1:23">
      <c r="A4" s="3" t="s">
        <v>532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542</v>
      </c>
      <c r="H4" s="3" t="s">
        <v>543</v>
      </c>
      <c r="I4" s="3" t="s">
        <v>544</v>
      </c>
      <c r="J4" s="3" t="s">
        <v>536</v>
      </c>
      <c r="K4" s="3" t="s">
        <v>536</v>
      </c>
      <c r="L4" s="3" t="s">
        <v>537</v>
      </c>
      <c r="M4" s="3" t="s">
        <v>538</v>
      </c>
      <c r="N4" s="3">
        <v>0</v>
      </c>
      <c r="O4" s="3">
        <v>99785</v>
      </c>
      <c r="P4" s="3">
        <v>0</v>
      </c>
      <c r="Q4" s="3">
        <v>99785</v>
      </c>
      <c r="R4" s="3">
        <v>0</v>
      </c>
      <c r="S4" s="3" t="s">
        <v>545</v>
      </c>
      <c r="T4" s="3" t="s">
        <v>38</v>
      </c>
      <c r="U4" s="3"/>
      <c r="V4" s="3"/>
      <c r="W4" s="3"/>
    </row>
    <row r="5" ht="21.75" spans="1:23">
      <c r="A5" s="3" t="s">
        <v>532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546</v>
      </c>
      <c r="H5" s="3" t="s">
        <v>547</v>
      </c>
      <c r="I5" s="3" t="s">
        <v>548</v>
      </c>
      <c r="J5" s="3" t="s">
        <v>536</v>
      </c>
      <c r="K5" s="3" t="s">
        <v>536</v>
      </c>
      <c r="L5" s="3" t="s">
        <v>537</v>
      </c>
      <c r="M5" s="3" t="s">
        <v>538</v>
      </c>
      <c r="N5" s="3">
        <v>0</v>
      </c>
      <c r="O5" s="3">
        <v>664745</v>
      </c>
      <c r="P5" s="3">
        <v>0</v>
      </c>
      <c r="Q5" s="3">
        <v>664745</v>
      </c>
      <c r="R5" s="3">
        <v>0</v>
      </c>
      <c r="S5" s="3" t="s">
        <v>52</v>
      </c>
      <c r="T5" s="3" t="s">
        <v>38</v>
      </c>
      <c r="U5" s="3"/>
      <c r="V5" s="3"/>
      <c r="W5" s="3"/>
    </row>
    <row r="6" ht="21.75" spans="1:23">
      <c r="A6" s="3" t="s">
        <v>532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549</v>
      </c>
      <c r="H6" s="3" t="s">
        <v>550</v>
      </c>
      <c r="I6" s="3" t="s">
        <v>551</v>
      </c>
      <c r="J6" s="3" t="s">
        <v>536</v>
      </c>
      <c r="K6" s="3" t="s">
        <v>536</v>
      </c>
      <c r="L6" s="3" t="s">
        <v>537</v>
      </c>
      <c r="M6" s="3" t="s">
        <v>538</v>
      </c>
      <c r="N6" s="3">
        <v>0</v>
      </c>
      <c r="O6" s="3">
        <v>2825385</v>
      </c>
      <c r="P6" s="3">
        <v>0</v>
      </c>
      <c r="Q6" s="3">
        <v>2825385</v>
      </c>
      <c r="R6" s="3">
        <v>0</v>
      </c>
      <c r="S6" s="3" t="s">
        <v>52</v>
      </c>
      <c r="T6" s="3" t="s">
        <v>38</v>
      </c>
      <c r="U6" s="3"/>
      <c r="V6" s="3"/>
      <c r="W6" s="3"/>
    </row>
    <row r="7" ht="21.75" spans="1:23">
      <c r="A7" s="3" t="s">
        <v>532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552</v>
      </c>
      <c r="H7" s="3" t="s">
        <v>553</v>
      </c>
      <c r="I7" s="3" t="s">
        <v>554</v>
      </c>
      <c r="J7" s="3" t="s">
        <v>536</v>
      </c>
      <c r="K7" s="3" t="s">
        <v>536</v>
      </c>
      <c r="L7" s="3" t="s">
        <v>537</v>
      </c>
      <c r="M7" s="3" t="s">
        <v>538</v>
      </c>
      <c r="N7" s="3">
        <v>0</v>
      </c>
      <c r="O7" s="3">
        <v>1016065</v>
      </c>
      <c r="P7" s="3">
        <v>0</v>
      </c>
      <c r="Q7" s="3">
        <v>1016065</v>
      </c>
      <c r="R7" s="3">
        <v>0</v>
      </c>
      <c r="S7" s="3" t="s">
        <v>52</v>
      </c>
      <c r="T7" s="3" t="s">
        <v>38</v>
      </c>
      <c r="U7" s="3"/>
      <c r="V7" s="3"/>
      <c r="W7" s="3"/>
    </row>
    <row r="8" ht="21.75" spans="1:23">
      <c r="A8" s="3" t="s">
        <v>532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555</v>
      </c>
      <c r="H8" s="3" t="s">
        <v>556</v>
      </c>
      <c r="I8" s="3" t="s">
        <v>557</v>
      </c>
      <c r="J8" s="3" t="s">
        <v>536</v>
      </c>
      <c r="K8" s="3" t="s">
        <v>536</v>
      </c>
      <c r="L8" s="3" t="s">
        <v>537</v>
      </c>
      <c r="M8" s="3" t="s">
        <v>538</v>
      </c>
      <c r="N8" s="3">
        <v>0</v>
      </c>
      <c r="O8" s="3">
        <v>426000</v>
      </c>
      <c r="P8" s="3">
        <v>0</v>
      </c>
      <c r="Q8" s="3">
        <v>426000</v>
      </c>
      <c r="R8" s="3">
        <v>0</v>
      </c>
      <c r="S8" s="3" t="s">
        <v>86</v>
      </c>
      <c r="T8" s="3" t="s">
        <v>38</v>
      </c>
      <c r="U8" s="3"/>
      <c r="V8" s="3"/>
      <c r="W8" s="3"/>
    </row>
    <row r="9" ht="21.75" hidden="1" spans="1:23">
      <c r="A9" s="3" t="s">
        <v>532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30</v>
      </c>
      <c r="G9" s="3" t="s">
        <v>558</v>
      </c>
      <c r="H9" s="3" t="s">
        <v>558</v>
      </c>
      <c r="I9" s="3" t="s">
        <v>559</v>
      </c>
      <c r="J9" s="3" t="s">
        <v>536</v>
      </c>
      <c r="K9" s="3" t="s">
        <v>560</v>
      </c>
      <c r="L9" s="3" t="s">
        <v>110</v>
      </c>
      <c r="M9" s="3" t="s">
        <v>111</v>
      </c>
      <c r="N9" s="3">
        <v>0</v>
      </c>
      <c r="O9" s="3">
        <v>20000</v>
      </c>
      <c r="P9" s="3">
        <v>186.92</v>
      </c>
      <c r="Q9" s="3">
        <v>19813.08</v>
      </c>
      <c r="R9" s="3">
        <v>12</v>
      </c>
      <c r="S9" s="3" t="s">
        <v>52</v>
      </c>
      <c r="T9" s="3" t="s">
        <v>38</v>
      </c>
      <c r="U9" s="3"/>
      <c r="V9" s="3"/>
      <c r="W9" s="3"/>
    </row>
    <row r="10" ht="21.75" hidden="1" spans="1:23">
      <c r="A10" s="3" t="s">
        <v>532</v>
      </c>
      <c r="B10" s="3" t="s">
        <v>26</v>
      </c>
      <c r="C10" s="3" t="s">
        <v>27</v>
      </c>
      <c r="D10" s="3" t="s">
        <v>28</v>
      </c>
      <c r="E10" s="3" t="s">
        <v>29</v>
      </c>
      <c r="F10" s="3" t="s">
        <v>30</v>
      </c>
      <c r="G10" s="3" t="s">
        <v>561</v>
      </c>
      <c r="H10" s="3" t="s">
        <v>561</v>
      </c>
      <c r="I10" s="3" t="s">
        <v>562</v>
      </c>
      <c r="J10" s="3" t="s">
        <v>536</v>
      </c>
      <c r="K10" s="3" t="s">
        <v>560</v>
      </c>
      <c r="L10" s="3" t="s">
        <v>527</v>
      </c>
      <c r="M10" s="3" t="s">
        <v>528</v>
      </c>
      <c r="N10" s="3">
        <v>0</v>
      </c>
      <c r="O10" s="3">
        <v>5000</v>
      </c>
      <c r="P10" s="3">
        <v>0</v>
      </c>
      <c r="Q10" s="3">
        <v>5000</v>
      </c>
      <c r="R10" s="3">
        <v>12</v>
      </c>
      <c r="S10" s="3" t="s">
        <v>52</v>
      </c>
      <c r="T10" s="3" t="s">
        <v>38</v>
      </c>
      <c r="U10" s="3"/>
      <c r="V10" s="3"/>
      <c r="W10" s="3"/>
    </row>
    <row r="11" ht="21.75" hidden="1" spans="1:23">
      <c r="A11" s="3" t="s">
        <v>532</v>
      </c>
      <c r="B11" s="3" t="s">
        <v>26</v>
      </c>
      <c r="C11" s="3" t="s">
        <v>27</v>
      </c>
      <c r="D11" s="3" t="s">
        <v>28</v>
      </c>
      <c r="E11" s="3" t="s">
        <v>29</v>
      </c>
      <c r="F11" s="3" t="s">
        <v>30</v>
      </c>
      <c r="G11" s="3" t="s">
        <v>563</v>
      </c>
      <c r="H11" s="3" t="s">
        <v>563</v>
      </c>
      <c r="I11" s="3" t="s">
        <v>564</v>
      </c>
      <c r="J11" s="3" t="s">
        <v>536</v>
      </c>
      <c r="K11" s="3" t="s">
        <v>560</v>
      </c>
      <c r="L11" s="3" t="s">
        <v>266</v>
      </c>
      <c r="M11" s="3" t="s">
        <v>267</v>
      </c>
      <c r="N11" s="3">
        <v>0</v>
      </c>
      <c r="O11" s="3">
        <v>4650</v>
      </c>
      <c r="P11" s="3">
        <v>0</v>
      </c>
      <c r="Q11" s="3">
        <v>4650</v>
      </c>
      <c r="R11" s="3">
        <v>12</v>
      </c>
      <c r="S11" s="3" t="s">
        <v>37</v>
      </c>
      <c r="T11" s="3" t="s">
        <v>38</v>
      </c>
      <c r="U11" s="3"/>
      <c r="V11" s="3"/>
      <c r="W11" s="3"/>
    </row>
    <row r="12" ht="21.75" hidden="1" spans="1:23">
      <c r="A12" s="3" t="s">
        <v>532</v>
      </c>
      <c r="B12" s="3" t="s">
        <v>74</v>
      </c>
      <c r="C12" s="3" t="s">
        <v>27</v>
      </c>
      <c r="D12" s="3" t="s">
        <v>28</v>
      </c>
      <c r="E12" s="3" t="s">
        <v>29</v>
      </c>
      <c r="F12" s="3" t="s">
        <v>30</v>
      </c>
      <c r="G12" s="3" t="s">
        <v>565</v>
      </c>
      <c r="H12" s="3" t="s">
        <v>565</v>
      </c>
      <c r="I12" s="3" t="s">
        <v>566</v>
      </c>
      <c r="J12" s="3" t="s">
        <v>536</v>
      </c>
      <c r="K12" s="3" t="s">
        <v>560</v>
      </c>
      <c r="L12" s="3" t="s">
        <v>567</v>
      </c>
      <c r="M12" s="3" t="s">
        <v>568</v>
      </c>
      <c r="N12" s="3">
        <v>0</v>
      </c>
      <c r="O12" s="3">
        <v>4050</v>
      </c>
      <c r="P12" s="3">
        <v>0</v>
      </c>
      <c r="Q12" s="3">
        <v>4050</v>
      </c>
      <c r="R12" s="3">
        <v>12</v>
      </c>
      <c r="S12" s="3" t="s">
        <v>37</v>
      </c>
      <c r="T12" s="3" t="s">
        <v>38</v>
      </c>
      <c r="U12" s="3"/>
      <c r="V12" s="3"/>
      <c r="W12" s="3"/>
    </row>
    <row r="13" ht="21.75" hidden="1" spans="1:23">
      <c r="A13" s="3" t="s">
        <v>569</v>
      </c>
      <c r="B13" s="3" t="s">
        <v>170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570</v>
      </c>
      <c r="H13" s="3" t="s">
        <v>570</v>
      </c>
      <c r="I13" s="3" t="s">
        <v>571</v>
      </c>
      <c r="J13" s="3" t="s">
        <v>536</v>
      </c>
      <c r="K13" s="3" t="s">
        <v>560</v>
      </c>
      <c r="L13" s="3" t="s">
        <v>394</v>
      </c>
      <c r="M13" s="3" t="s">
        <v>395</v>
      </c>
      <c r="N13" s="3">
        <v>0</v>
      </c>
      <c r="O13" s="3">
        <v>21000</v>
      </c>
      <c r="P13" s="3">
        <v>196.26</v>
      </c>
      <c r="Q13" s="3">
        <v>20803.74</v>
      </c>
      <c r="R13" s="3">
        <v>12</v>
      </c>
      <c r="S13" s="3" t="s">
        <v>52</v>
      </c>
      <c r="T13" s="3" t="s">
        <v>38</v>
      </c>
      <c r="U13" s="3"/>
      <c r="V13" s="3"/>
      <c r="W13" s="3"/>
    </row>
    <row r="14" ht="21.75" hidden="1" spans="1:23">
      <c r="A14" s="3" t="s">
        <v>569</v>
      </c>
      <c r="B14" s="3" t="s">
        <v>170</v>
      </c>
      <c r="C14" s="3" t="s">
        <v>27</v>
      </c>
      <c r="D14" s="3" t="s">
        <v>28</v>
      </c>
      <c r="E14" s="3" t="s">
        <v>29</v>
      </c>
      <c r="F14" s="3" t="s">
        <v>30</v>
      </c>
      <c r="G14" s="3" t="s">
        <v>572</v>
      </c>
      <c r="H14" s="3" t="s">
        <v>572</v>
      </c>
      <c r="I14" s="3" t="s">
        <v>573</v>
      </c>
      <c r="J14" s="3" t="s">
        <v>560</v>
      </c>
      <c r="K14" s="3" t="s">
        <v>25</v>
      </c>
      <c r="L14" s="3" t="s">
        <v>574</v>
      </c>
      <c r="M14" s="3" t="s">
        <v>575</v>
      </c>
      <c r="N14" s="3">
        <v>0</v>
      </c>
      <c r="O14" s="3">
        <v>12720</v>
      </c>
      <c r="P14" s="3">
        <v>118.88</v>
      </c>
      <c r="Q14" s="3">
        <v>12601.12</v>
      </c>
      <c r="R14" s="3">
        <v>12</v>
      </c>
      <c r="S14" s="3" t="s">
        <v>37</v>
      </c>
      <c r="T14" s="3" t="s">
        <v>38</v>
      </c>
      <c r="U14" s="3"/>
      <c r="V14" s="3"/>
      <c r="W14" s="3"/>
    </row>
    <row r="15" ht="21.75" hidden="1" spans="1:23">
      <c r="A15" s="3" t="s">
        <v>569</v>
      </c>
      <c r="B15" s="3" t="s">
        <v>26</v>
      </c>
      <c r="C15" s="3" t="s">
        <v>27</v>
      </c>
      <c r="D15" s="3" t="s">
        <v>28</v>
      </c>
      <c r="E15" s="3" t="s">
        <v>29</v>
      </c>
      <c r="F15" s="3" t="s">
        <v>30</v>
      </c>
      <c r="G15" s="3" t="s">
        <v>576</v>
      </c>
      <c r="H15" s="3" t="s">
        <v>577</v>
      </c>
      <c r="I15" s="3" t="s">
        <v>578</v>
      </c>
      <c r="J15" s="3" t="s">
        <v>536</v>
      </c>
      <c r="K15" s="3" t="s">
        <v>536</v>
      </c>
      <c r="L15" s="3" t="s">
        <v>579</v>
      </c>
      <c r="M15" s="3" t="s">
        <v>580</v>
      </c>
      <c r="N15" s="3">
        <v>0</v>
      </c>
      <c r="O15" s="3">
        <v>8000</v>
      </c>
      <c r="P15" s="3">
        <v>0</v>
      </c>
      <c r="Q15" s="3">
        <v>8000</v>
      </c>
      <c r="R15" s="3">
        <v>0</v>
      </c>
      <c r="S15" s="3" t="s">
        <v>46</v>
      </c>
      <c r="T15" s="3" t="s">
        <v>38</v>
      </c>
      <c r="U15" s="3"/>
      <c r="V15" s="3"/>
      <c r="W15" s="3"/>
    </row>
    <row r="16" ht="21.75" spans="1:23">
      <c r="A16" s="3" t="s">
        <v>569</v>
      </c>
      <c r="B16" s="3" t="s">
        <v>26</v>
      </c>
      <c r="C16" s="3" t="s">
        <v>27</v>
      </c>
      <c r="D16" s="3" t="s">
        <v>28</v>
      </c>
      <c r="E16" s="3" t="s">
        <v>29</v>
      </c>
      <c r="F16" s="3" t="s">
        <v>30</v>
      </c>
      <c r="G16" s="3" t="s">
        <v>581</v>
      </c>
      <c r="H16" s="3" t="s">
        <v>582</v>
      </c>
      <c r="I16" s="3" t="s">
        <v>583</v>
      </c>
      <c r="J16" s="3" t="s">
        <v>536</v>
      </c>
      <c r="K16" s="3" t="s">
        <v>536</v>
      </c>
      <c r="L16" s="3" t="s">
        <v>537</v>
      </c>
      <c r="M16" s="3" t="s">
        <v>538</v>
      </c>
      <c r="N16" s="3">
        <v>0</v>
      </c>
      <c r="O16" s="3">
        <v>1200</v>
      </c>
      <c r="P16" s="3">
        <v>0</v>
      </c>
      <c r="Q16" s="3">
        <v>1200</v>
      </c>
      <c r="R16" s="3">
        <v>0</v>
      </c>
      <c r="S16" s="3" t="s">
        <v>545</v>
      </c>
      <c r="T16" s="3" t="s">
        <v>38</v>
      </c>
      <c r="U16" s="3"/>
      <c r="V16" s="3"/>
      <c r="W16" s="3"/>
    </row>
    <row r="17" ht="21.75" spans="1:23">
      <c r="A17" s="3" t="s">
        <v>569</v>
      </c>
      <c r="B17" s="3" t="s">
        <v>26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584</v>
      </c>
      <c r="H17" s="3" t="s">
        <v>585</v>
      </c>
      <c r="I17" s="3" t="s">
        <v>586</v>
      </c>
      <c r="J17" s="3" t="s">
        <v>536</v>
      </c>
      <c r="K17" s="3" t="s">
        <v>536</v>
      </c>
      <c r="L17" s="3" t="s">
        <v>537</v>
      </c>
      <c r="M17" s="3" t="s">
        <v>538</v>
      </c>
      <c r="N17" s="3">
        <v>0</v>
      </c>
      <c r="O17" s="3">
        <v>3650</v>
      </c>
      <c r="P17" s="3">
        <v>0</v>
      </c>
      <c r="Q17" s="3">
        <v>3650</v>
      </c>
      <c r="R17" s="3">
        <v>0</v>
      </c>
      <c r="S17" s="3" t="s">
        <v>545</v>
      </c>
      <c r="T17" s="3" t="s">
        <v>38</v>
      </c>
      <c r="U17" s="3"/>
      <c r="V17" s="3"/>
      <c r="W17" s="3"/>
    </row>
    <row r="18" ht="21.75" spans="1:23">
      <c r="A18" s="3" t="s">
        <v>569</v>
      </c>
      <c r="B18" s="3" t="s">
        <v>26</v>
      </c>
      <c r="C18" s="3" t="s">
        <v>27</v>
      </c>
      <c r="D18" s="3" t="s">
        <v>28</v>
      </c>
      <c r="E18" s="3" t="s">
        <v>29</v>
      </c>
      <c r="F18" s="3" t="s">
        <v>30</v>
      </c>
      <c r="G18" s="3" t="s">
        <v>587</v>
      </c>
      <c r="H18" s="3" t="s">
        <v>588</v>
      </c>
      <c r="I18" s="3" t="s">
        <v>589</v>
      </c>
      <c r="J18" s="3" t="s">
        <v>536</v>
      </c>
      <c r="K18" s="3" t="s">
        <v>536</v>
      </c>
      <c r="L18" s="3" t="s">
        <v>537</v>
      </c>
      <c r="M18" s="3" t="s">
        <v>538</v>
      </c>
      <c r="N18" s="3">
        <v>0</v>
      </c>
      <c r="O18" s="3">
        <v>14337</v>
      </c>
      <c r="P18" s="3">
        <v>0</v>
      </c>
      <c r="Q18" s="3">
        <v>14337</v>
      </c>
      <c r="R18" s="3">
        <v>0</v>
      </c>
      <c r="S18" s="3" t="s">
        <v>590</v>
      </c>
      <c r="T18" s="3" t="s">
        <v>38</v>
      </c>
      <c r="U18" s="3"/>
      <c r="V18" s="3"/>
      <c r="W18" s="3"/>
    </row>
    <row r="19" ht="21.75" spans="1:23">
      <c r="A19" s="3" t="s">
        <v>569</v>
      </c>
      <c r="B19" s="3" t="s">
        <v>26</v>
      </c>
      <c r="C19" s="3" t="s">
        <v>27</v>
      </c>
      <c r="D19" s="3" t="s">
        <v>28</v>
      </c>
      <c r="E19" s="3" t="s">
        <v>29</v>
      </c>
      <c r="F19" s="3" t="s">
        <v>30</v>
      </c>
      <c r="G19" s="3" t="s">
        <v>591</v>
      </c>
      <c r="H19" s="3" t="s">
        <v>592</v>
      </c>
      <c r="I19" s="3" t="s">
        <v>593</v>
      </c>
      <c r="J19" s="3" t="s">
        <v>536</v>
      </c>
      <c r="K19" s="3" t="s">
        <v>536</v>
      </c>
      <c r="L19" s="3" t="s">
        <v>537</v>
      </c>
      <c r="M19" s="3" t="s">
        <v>538</v>
      </c>
      <c r="N19" s="3">
        <v>0</v>
      </c>
      <c r="O19" s="3">
        <v>27000</v>
      </c>
      <c r="P19" s="3">
        <v>0</v>
      </c>
      <c r="Q19" s="3">
        <v>27000</v>
      </c>
      <c r="R19" s="3">
        <v>0</v>
      </c>
      <c r="S19" s="3" t="s">
        <v>52</v>
      </c>
      <c r="T19" s="3" t="s">
        <v>38</v>
      </c>
      <c r="U19" s="3"/>
      <c r="V19" s="3"/>
      <c r="W19" s="3"/>
    </row>
    <row r="20" ht="21.75" spans="1:23">
      <c r="A20" s="3" t="s">
        <v>569</v>
      </c>
      <c r="B20" s="3" t="s">
        <v>26</v>
      </c>
      <c r="C20" s="3" t="s">
        <v>27</v>
      </c>
      <c r="D20" s="3" t="s">
        <v>28</v>
      </c>
      <c r="E20" s="3" t="s">
        <v>29</v>
      </c>
      <c r="F20" s="3" t="s">
        <v>30</v>
      </c>
      <c r="G20" s="3" t="s">
        <v>594</v>
      </c>
      <c r="H20" s="3" t="s">
        <v>595</v>
      </c>
      <c r="I20" s="3" t="s">
        <v>596</v>
      </c>
      <c r="J20" s="3" t="s">
        <v>25</v>
      </c>
      <c r="K20" s="3" t="s">
        <v>25</v>
      </c>
      <c r="L20" s="3" t="s">
        <v>537</v>
      </c>
      <c r="M20" s="3" t="s">
        <v>538</v>
      </c>
      <c r="N20" s="3">
        <v>0</v>
      </c>
      <c r="O20" s="3">
        <v>234000</v>
      </c>
      <c r="P20" s="3">
        <v>0</v>
      </c>
      <c r="Q20" s="3">
        <v>234000</v>
      </c>
      <c r="R20" s="3">
        <v>0</v>
      </c>
      <c r="S20" s="3" t="s">
        <v>86</v>
      </c>
      <c r="T20" s="3" t="s">
        <v>38</v>
      </c>
      <c r="U20" s="3"/>
      <c r="V20" s="3"/>
      <c r="W20" s="3"/>
    </row>
    <row r="21" ht="21.75" spans="1:23">
      <c r="A21" s="3" t="s">
        <v>569</v>
      </c>
      <c r="B21" s="3" t="s">
        <v>26</v>
      </c>
      <c r="C21" s="3" t="s">
        <v>27</v>
      </c>
      <c r="D21" s="3" t="s">
        <v>28</v>
      </c>
      <c r="E21" s="3" t="s">
        <v>29</v>
      </c>
      <c r="F21" s="3" t="s">
        <v>30</v>
      </c>
      <c r="G21" s="3" t="s">
        <v>597</v>
      </c>
      <c r="H21" s="3" t="s">
        <v>598</v>
      </c>
      <c r="I21" s="3" t="s">
        <v>599</v>
      </c>
      <c r="J21" s="3" t="s">
        <v>25</v>
      </c>
      <c r="K21" s="3" t="s">
        <v>25</v>
      </c>
      <c r="L21" s="3" t="s">
        <v>537</v>
      </c>
      <c r="M21" s="3" t="s">
        <v>538</v>
      </c>
      <c r="N21" s="3">
        <v>0</v>
      </c>
      <c r="O21" s="3">
        <v>511285</v>
      </c>
      <c r="P21" s="3">
        <v>0</v>
      </c>
      <c r="Q21" s="3">
        <v>511285</v>
      </c>
      <c r="R21" s="3">
        <v>0</v>
      </c>
      <c r="S21" s="3" t="s">
        <v>86</v>
      </c>
      <c r="T21" s="3" t="s">
        <v>38</v>
      </c>
      <c r="U21" s="3"/>
      <c r="V21" s="3"/>
      <c r="W21" s="3"/>
    </row>
    <row r="22" ht="21.75" spans="1:23">
      <c r="A22" s="3" t="s">
        <v>569</v>
      </c>
      <c r="B22" s="3" t="s">
        <v>26</v>
      </c>
      <c r="C22" s="3" t="s">
        <v>27</v>
      </c>
      <c r="D22" s="3" t="s">
        <v>28</v>
      </c>
      <c r="E22" s="3" t="s">
        <v>29</v>
      </c>
      <c r="F22" s="3" t="s">
        <v>30</v>
      </c>
      <c r="G22" s="3" t="s">
        <v>600</v>
      </c>
      <c r="H22" s="3" t="s">
        <v>601</v>
      </c>
      <c r="I22" s="3" t="s">
        <v>602</v>
      </c>
      <c r="J22" s="3" t="s">
        <v>560</v>
      </c>
      <c r="K22" s="3" t="s">
        <v>560</v>
      </c>
      <c r="L22" s="3" t="s">
        <v>537</v>
      </c>
      <c r="M22" s="3" t="s">
        <v>538</v>
      </c>
      <c r="N22" s="3">
        <v>0</v>
      </c>
      <c r="O22" s="3">
        <v>24000</v>
      </c>
      <c r="P22" s="3">
        <v>0</v>
      </c>
      <c r="Q22" s="3">
        <v>24000</v>
      </c>
      <c r="R22" s="3">
        <v>0</v>
      </c>
      <c r="S22" s="3" t="s">
        <v>86</v>
      </c>
      <c r="T22" s="3" t="s">
        <v>38</v>
      </c>
      <c r="U22" s="3"/>
      <c r="V22" s="3"/>
      <c r="W22" s="3"/>
    </row>
    <row r="23" ht="21.75" hidden="1" spans="1:23">
      <c r="A23" s="3" t="s">
        <v>569</v>
      </c>
      <c r="B23" s="3" t="s">
        <v>26</v>
      </c>
      <c r="C23" s="3" t="s">
        <v>27</v>
      </c>
      <c r="D23" s="3" t="s">
        <v>28</v>
      </c>
      <c r="E23" s="3" t="s">
        <v>29</v>
      </c>
      <c r="F23" s="3" t="s">
        <v>30</v>
      </c>
      <c r="G23" s="3" t="s">
        <v>603</v>
      </c>
      <c r="H23" s="3" t="s">
        <v>603</v>
      </c>
      <c r="I23" s="3" t="s">
        <v>604</v>
      </c>
      <c r="J23" s="3" t="s">
        <v>536</v>
      </c>
      <c r="K23" s="3" t="s">
        <v>560</v>
      </c>
      <c r="L23" s="3" t="s">
        <v>527</v>
      </c>
      <c r="M23" s="3" t="s">
        <v>528</v>
      </c>
      <c r="N23" s="3">
        <v>0</v>
      </c>
      <c r="O23" s="3">
        <v>3000</v>
      </c>
      <c r="P23" s="3">
        <v>0</v>
      </c>
      <c r="Q23" s="3">
        <v>3000</v>
      </c>
      <c r="R23" s="3">
        <v>12</v>
      </c>
      <c r="S23" s="3" t="s">
        <v>37</v>
      </c>
      <c r="T23" s="3" t="s">
        <v>38</v>
      </c>
      <c r="U23" s="3"/>
      <c r="V23" s="3"/>
      <c r="W23" s="3"/>
    </row>
    <row r="24" ht="21.75" hidden="1" spans="1:23">
      <c r="A24" s="3" t="s">
        <v>569</v>
      </c>
      <c r="B24" s="3" t="s">
        <v>26</v>
      </c>
      <c r="C24" s="3" t="s">
        <v>27</v>
      </c>
      <c r="D24" s="3" t="s">
        <v>28</v>
      </c>
      <c r="E24" s="3" t="s">
        <v>29</v>
      </c>
      <c r="F24" s="3" t="s">
        <v>30</v>
      </c>
      <c r="G24" s="3" t="s">
        <v>605</v>
      </c>
      <c r="H24" s="3" t="s">
        <v>605</v>
      </c>
      <c r="I24" s="3" t="s">
        <v>606</v>
      </c>
      <c r="J24" s="3" t="s">
        <v>536</v>
      </c>
      <c r="K24" s="3" t="s">
        <v>560</v>
      </c>
      <c r="L24" s="3" t="s">
        <v>607</v>
      </c>
      <c r="M24" s="3" t="s">
        <v>608</v>
      </c>
      <c r="N24" s="3">
        <v>0</v>
      </c>
      <c r="O24" s="3">
        <v>22000</v>
      </c>
      <c r="P24" s="3">
        <v>220</v>
      </c>
      <c r="Q24" s="3">
        <v>21780</v>
      </c>
      <c r="R24" s="3">
        <v>12</v>
      </c>
      <c r="S24" s="3" t="s">
        <v>46</v>
      </c>
      <c r="T24" s="3" t="s">
        <v>38</v>
      </c>
      <c r="U24" s="3"/>
      <c r="V24" s="3"/>
      <c r="W24" s="3"/>
    </row>
    <row r="25" ht="21.75" hidden="1" spans="1:23">
      <c r="A25" s="3" t="s">
        <v>569</v>
      </c>
      <c r="B25" s="3" t="s">
        <v>26</v>
      </c>
      <c r="C25" s="3" t="s">
        <v>27</v>
      </c>
      <c r="D25" s="3" t="s">
        <v>28</v>
      </c>
      <c r="E25" s="3" t="s">
        <v>29</v>
      </c>
      <c r="F25" s="3" t="s">
        <v>30</v>
      </c>
      <c r="G25" s="3" t="s">
        <v>609</v>
      </c>
      <c r="H25" s="3" t="s">
        <v>609</v>
      </c>
      <c r="I25" s="3" t="s">
        <v>610</v>
      </c>
      <c r="J25" s="3" t="s">
        <v>536</v>
      </c>
      <c r="K25" s="3" t="s">
        <v>560</v>
      </c>
      <c r="L25" s="3" t="s">
        <v>607</v>
      </c>
      <c r="M25" s="3" t="s">
        <v>608</v>
      </c>
      <c r="N25" s="3">
        <v>0</v>
      </c>
      <c r="O25" s="3">
        <v>12000</v>
      </c>
      <c r="P25" s="3">
        <v>120</v>
      </c>
      <c r="Q25" s="3">
        <v>11880</v>
      </c>
      <c r="R25" s="3">
        <v>12</v>
      </c>
      <c r="S25" s="3" t="s">
        <v>46</v>
      </c>
      <c r="T25" s="3" t="s">
        <v>38</v>
      </c>
      <c r="U25" s="3"/>
      <c r="V25" s="3"/>
      <c r="W25" s="3"/>
    </row>
    <row r="26" ht="21.75" hidden="1" spans="1:23">
      <c r="A26" s="3" t="s">
        <v>569</v>
      </c>
      <c r="B26" s="3" t="s">
        <v>26</v>
      </c>
      <c r="C26" s="3" t="s">
        <v>27</v>
      </c>
      <c r="D26" s="3" t="s">
        <v>28</v>
      </c>
      <c r="E26" s="3" t="s">
        <v>29</v>
      </c>
      <c r="F26" s="3" t="s">
        <v>30</v>
      </c>
      <c r="G26" s="3" t="s">
        <v>611</v>
      </c>
      <c r="H26" s="3" t="s">
        <v>611</v>
      </c>
      <c r="I26" s="3" t="s">
        <v>612</v>
      </c>
      <c r="J26" s="3" t="s">
        <v>560</v>
      </c>
      <c r="K26" s="3" t="s">
        <v>25</v>
      </c>
      <c r="L26" s="3" t="s">
        <v>613</v>
      </c>
      <c r="M26" s="3" t="s">
        <v>614</v>
      </c>
      <c r="N26" s="3">
        <v>0</v>
      </c>
      <c r="O26" s="3">
        <v>9360</v>
      </c>
      <c r="P26" s="3">
        <v>87.48</v>
      </c>
      <c r="Q26" s="3">
        <v>9272.52</v>
      </c>
      <c r="R26" s="3">
        <v>12</v>
      </c>
      <c r="S26" s="3" t="s">
        <v>37</v>
      </c>
      <c r="T26" s="3" t="s">
        <v>38</v>
      </c>
      <c r="U26" s="3"/>
      <c r="V26" s="3"/>
      <c r="W26" s="3"/>
    </row>
    <row r="27" ht="21.75" hidden="1" spans="1:23">
      <c r="A27" s="3" t="s">
        <v>569</v>
      </c>
      <c r="B27" s="3" t="s">
        <v>26</v>
      </c>
      <c r="C27" s="3" t="s">
        <v>27</v>
      </c>
      <c r="D27" s="3" t="s">
        <v>28</v>
      </c>
      <c r="E27" s="3" t="s">
        <v>29</v>
      </c>
      <c r="F27" s="3" t="s">
        <v>30</v>
      </c>
      <c r="G27" s="3" t="s">
        <v>615</v>
      </c>
      <c r="H27" s="3" t="s">
        <v>615</v>
      </c>
      <c r="I27" s="3" t="s">
        <v>616</v>
      </c>
      <c r="J27" s="3" t="s">
        <v>536</v>
      </c>
      <c r="K27" s="3" t="s">
        <v>560</v>
      </c>
      <c r="L27" s="3" t="s">
        <v>617</v>
      </c>
      <c r="M27" s="3" t="s">
        <v>618</v>
      </c>
      <c r="N27" s="3">
        <v>0</v>
      </c>
      <c r="O27" s="3">
        <v>480000</v>
      </c>
      <c r="P27" s="3">
        <v>4485.98</v>
      </c>
      <c r="Q27" s="3">
        <v>475514.02</v>
      </c>
      <c r="R27" s="3">
        <v>12</v>
      </c>
      <c r="S27" s="3" t="s">
        <v>122</v>
      </c>
      <c r="T27" s="3" t="s">
        <v>38</v>
      </c>
      <c r="U27" s="3"/>
      <c r="V27" s="3"/>
      <c r="W27" s="3"/>
    </row>
    <row r="28" ht="21.75" hidden="1" spans="1:23">
      <c r="A28" s="3" t="s">
        <v>569</v>
      </c>
      <c r="B28" s="3" t="s">
        <v>619</v>
      </c>
      <c r="C28" s="3" t="s">
        <v>27</v>
      </c>
      <c r="D28" s="3" t="s">
        <v>28</v>
      </c>
      <c r="E28" s="3" t="s">
        <v>29</v>
      </c>
      <c r="F28" s="3" t="s">
        <v>30</v>
      </c>
      <c r="G28" s="3" t="s">
        <v>620</v>
      </c>
      <c r="H28" s="3" t="s">
        <v>620</v>
      </c>
      <c r="I28" s="3" t="s">
        <v>621</v>
      </c>
      <c r="J28" s="3" t="s">
        <v>622</v>
      </c>
      <c r="K28" s="3" t="s">
        <v>622</v>
      </c>
      <c r="L28" s="3" t="s">
        <v>607</v>
      </c>
      <c r="M28" s="3" t="s">
        <v>608</v>
      </c>
      <c r="N28" s="3">
        <v>0</v>
      </c>
      <c r="O28" s="3">
        <v>22000</v>
      </c>
      <c r="P28" s="3">
        <v>220</v>
      </c>
      <c r="Q28" s="3">
        <v>21780</v>
      </c>
      <c r="R28" s="3">
        <v>0</v>
      </c>
      <c r="S28" s="3" t="s">
        <v>46</v>
      </c>
      <c r="T28" s="3" t="s">
        <v>623</v>
      </c>
      <c r="U28" s="3"/>
      <c r="V28" s="3"/>
      <c r="W28" s="3"/>
    </row>
    <row r="29" ht="21.75" hidden="1" spans="1:23">
      <c r="A29" s="3" t="s">
        <v>569</v>
      </c>
      <c r="B29" s="3" t="s">
        <v>619</v>
      </c>
      <c r="C29" s="3" t="s">
        <v>27</v>
      </c>
      <c r="D29" s="3" t="s">
        <v>28</v>
      </c>
      <c r="E29" s="3" t="s">
        <v>29</v>
      </c>
      <c r="F29" s="3" t="s">
        <v>30</v>
      </c>
      <c r="G29" s="3" t="s">
        <v>624</v>
      </c>
      <c r="H29" s="3" t="s">
        <v>624</v>
      </c>
      <c r="I29" s="3" t="s">
        <v>625</v>
      </c>
      <c r="J29" s="3" t="s">
        <v>622</v>
      </c>
      <c r="K29" s="3" t="s">
        <v>622</v>
      </c>
      <c r="L29" s="3" t="s">
        <v>607</v>
      </c>
      <c r="M29" s="3" t="s">
        <v>608</v>
      </c>
      <c r="N29" s="3">
        <v>0</v>
      </c>
      <c r="O29" s="3">
        <v>12000</v>
      </c>
      <c r="P29" s="3">
        <v>120</v>
      </c>
      <c r="Q29" s="3">
        <v>11880</v>
      </c>
      <c r="R29" s="3">
        <v>0</v>
      </c>
      <c r="S29" s="3" t="s">
        <v>46</v>
      </c>
      <c r="T29" s="3" t="s">
        <v>623</v>
      </c>
      <c r="U29" s="3"/>
      <c r="V29" s="3"/>
      <c r="W29" s="3"/>
    </row>
    <row r="30" ht="21.75" hidden="1" spans="1:23">
      <c r="A30" s="3" t="s">
        <v>569</v>
      </c>
      <c r="B30" s="3" t="s">
        <v>74</v>
      </c>
      <c r="C30" s="3" t="s">
        <v>27</v>
      </c>
      <c r="D30" s="3" t="s">
        <v>28</v>
      </c>
      <c r="E30" s="3" t="s">
        <v>29</v>
      </c>
      <c r="F30" s="3" t="s">
        <v>30</v>
      </c>
      <c r="G30" s="3" t="s">
        <v>626</v>
      </c>
      <c r="H30" s="3" t="s">
        <v>626</v>
      </c>
      <c r="I30" s="3" t="s">
        <v>627</v>
      </c>
      <c r="J30" s="3" t="s">
        <v>536</v>
      </c>
      <c r="K30" s="3" t="s">
        <v>560</v>
      </c>
      <c r="L30" s="3" t="s">
        <v>194</v>
      </c>
      <c r="M30" s="3" t="s">
        <v>195</v>
      </c>
      <c r="N30" s="3">
        <v>0</v>
      </c>
      <c r="O30" s="3">
        <v>15000</v>
      </c>
      <c r="P30" s="3">
        <v>150</v>
      </c>
      <c r="Q30" s="3">
        <v>14850</v>
      </c>
      <c r="R30" s="3">
        <v>12</v>
      </c>
      <c r="S30" s="3" t="s">
        <v>46</v>
      </c>
      <c r="T30" s="3" t="s">
        <v>38</v>
      </c>
      <c r="U30" s="3"/>
      <c r="V30" s="3"/>
      <c r="W30" s="3"/>
    </row>
    <row r="31" ht="21.75" hidden="1" spans="1:23">
      <c r="A31" s="3" t="s">
        <v>536</v>
      </c>
      <c r="B31" s="3" t="s">
        <v>80</v>
      </c>
      <c r="C31" s="3" t="s">
        <v>27</v>
      </c>
      <c r="D31" s="3" t="s">
        <v>28</v>
      </c>
      <c r="E31" s="3" t="s">
        <v>29</v>
      </c>
      <c r="F31" s="3" t="s">
        <v>30</v>
      </c>
      <c r="G31" s="3" t="s">
        <v>628</v>
      </c>
      <c r="H31" s="3" t="s">
        <v>628</v>
      </c>
      <c r="I31" s="3" t="s">
        <v>629</v>
      </c>
      <c r="J31" s="3" t="s">
        <v>25</v>
      </c>
      <c r="K31" s="3" t="s">
        <v>33</v>
      </c>
      <c r="L31" s="3" t="s">
        <v>198</v>
      </c>
      <c r="M31" s="3" t="s">
        <v>199</v>
      </c>
      <c r="N31" s="3">
        <v>0</v>
      </c>
      <c r="O31" s="3">
        <v>12811.2</v>
      </c>
      <c r="P31" s="3">
        <v>119.73</v>
      </c>
      <c r="Q31" s="3">
        <v>12691.47</v>
      </c>
      <c r="R31" s="3">
        <v>12</v>
      </c>
      <c r="S31" s="3" t="s">
        <v>37</v>
      </c>
      <c r="T31" s="3" t="s">
        <v>38</v>
      </c>
      <c r="U31" s="3"/>
      <c r="V31" s="3"/>
      <c r="W31" s="3"/>
    </row>
    <row r="32" ht="21.75" hidden="1" spans="1:23">
      <c r="A32" s="3" t="s">
        <v>536</v>
      </c>
      <c r="B32" s="3" t="s">
        <v>80</v>
      </c>
      <c r="C32" s="3" t="s">
        <v>27</v>
      </c>
      <c r="D32" s="3" t="s">
        <v>28</v>
      </c>
      <c r="E32" s="3" t="s">
        <v>29</v>
      </c>
      <c r="F32" s="3" t="s">
        <v>30</v>
      </c>
      <c r="G32" s="3" t="s">
        <v>630</v>
      </c>
      <c r="H32" s="3" t="s">
        <v>630</v>
      </c>
      <c r="I32" s="3" t="s">
        <v>631</v>
      </c>
      <c r="J32" s="3" t="s">
        <v>25</v>
      </c>
      <c r="K32" s="3" t="s">
        <v>33</v>
      </c>
      <c r="L32" s="3" t="s">
        <v>632</v>
      </c>
      <c r="M32" s="3" t="s">
        <v>633</v>
      </c>
      <c r="N32" s="3">
        <v>0</v>
      </c>
      <c r="O32" s="3">
        <v>12362.78</v>
      </c>
      <c r="P32" s="3">
        <v>115.54</v>
      </c>
      <c r="Q32" s="3">
        <v>12247.24</v>
      </c>
      <c r="R32" s="3">
        <v>12</v>
      </c>
      <c r="S32" s="3" t="s">
        <v>86</v>
      </c>
      <c r="T32" s="3" t="s">
        <v>38</v>
      </c>
      <c r="U32" s="3"/>
      <c r="V32" s="3"/>
      <c r="W32" s="3"/>
    </row>
    <row r="33" ht="21.75" hidden="1" spans="1:23">
      <c r="A33" s="3" t="s">
        <v>536</v>
      </c>
      <c r="B33" s="3" t="s">
        <v>170</v>
      </c>
      <c r="C33" s="3" t="s">
        <v>27</v>
      </c>
      <c r="D33" s="3" t="s">
        <v>28</v>
      </c>
      <c r="E33" s="3" t="s">
        <v>29</v>
      </c>
      <c r="F33" s="3" t="s">
        <v>30</v>
      </c>
      <c r="G33" s="3" t="s">
        <v>634</v>
      </c>
      <c r="H33" s="3" t="s">
        <v>634</v>
      </c>
      <c r="I33" s="3" t="s">
        <v>635</v>
      </c>
      <c r="J33" s="3" t="s">
        <v>25</v>
      </c>
      <c r="K33" s="3" t="s">
        <v>33</v>
      </c>
      <c r="L33" s="3" t="s">
        <v>636</v>
      </c>
      <c r="M33" s="3" t="s">
        <v>637</v>
      </c>
      <c r="N33" s="3">
        <v>0</v>
      </c>
      <c r="O33" s="3">
        <v>15000</v>
      </c>
      <c r="P33" s="3">
        <v>150</v>
      </c>
      <c r="Q33" s="3">
        <v>14850</v>
      </c>
      <c r="R33" s="3">
        <v>12</v>
      </c>
      <c r="S33" s="3" t="s">
        <v>37</v>
      </c>
      <c r="T33" s="3" t="s">
        <v>38</v>
      </c>
      <c r="U33" s="3"/>
      <c r="V33" s="3"/>
      <c r="W33" s="3"/>
    </row>
    <row r="34" ht="21.75" hidden="1" spans="1:23">
      <c r="A34" s="3" t="s">
        <v>536</v>
      </c>
      <c r="B34" s="3" t="s">
        <v>170</v>
      </c>
      <c r="C34" s="3" t="s">
        <v>27</v>
      </c>
      <c r="D34" s="3" t="s">
        <v>28</v>
      </c>
      <c r="E34" s="3" t="s">
        <v>29</v>
      </c>
      <c r="F34" s="3" t="s">
        <v>30</v>
      </c>
      <c r="G34" s="3" t="s">
        <v>638</v>
      </c>
      <c r="H34" s="3" t="s">
        <v>638</v>
      </c>
      <c r="I34" s="3" t="s">
        <v>639</v>
      </c>
      <c r="J34" s="3" t="s">
        <v>25</v>
      </c>
      <c r="K34" s="3" t="s">
        <v>33</v>
      </c>
      <c r="L34" s="3" t="s">
        <v>640</v>
      </c>
      <c r="M34" s="3" t="s">
        <v>641</v>
      </c>
      <c r="N34" s="3">
        <v>0</v>
      </c>
      <c r="O34" s="3">
        <v>7690</v>
      </c>
      <c r="P34" s="3">
        <v>71.87</v>
      </c>
      <c r="Q34" s="3">
        <v>7618.13</v>
      </c>
      <c r="R34" s="3">
        <v>12</v>
      </c>
      <c r="S34" s="3" t="s">
        <v>37</v>
      </c>
      <c r="T34" s="3" t="s">
        <v>38</v>
      </c>
      <c r="U34" s="3"/>
      <c r="V34" s="3"/>
      <c r="W34" s="3"/>
    </row>
    <row r="35" ht="21.75" hidden="1" spans="1:23">
      <c r="A35" s="3" t="s">
        <v>536</v>
      </c>
      <c r="B35" s="3" t="s">
        <v>170</v>
      </c>
      <c r="C35" s="3" t="s">
        <v>27</v>
      </c>
      <c r="D35" s="3" t="s">
        <v>28</v>
      </c>
      <c r="E35" s="3" t="s">
        <v>29</v>
      </c>
      <c r="F35" s="3" t="s">
        <v>30</v>
      </c>
      <c r="G35" s="3" t="s">
        <v>642</v>
      </c>
      <c r="H35" s="3" t="s">
        <v>642</v>
      </c>
      <c r="I35" s="3" t="s">
        <v>643</v>
      </c>
      <c r="J35" s="3" t="s">
        <v>25</v>
      </c>
      <c r="K35" s="3" t="s">
        <v>33</v>
      </c>
      <c r="L35" s="3" t="s">
        <v>644</v>
      </c>
      <c r="M35" s="3" t="s">
        <v>645</v>
      </c>
      <c r="N35" s="3">
        <v>0</v>
      </c>
      <c r="O35" s="3">
        <v>15000</v>
      </c>
      <c r="P35" s="3">
        <v>150</v>
      </c>
      <c r="Q35" s="3">
        <v>14850</v>
      </c>
      <c r="R35" s="3">
        <v>12</v>
      </c>
      <c r="S35" s="3" t="s">
        <v>52</v>
      </c>
      <c r="T35" s="3" t="s">
        <v>38</v>
      </c>
      <c r="U35" s="3"/>
      <c r="V35" s="3"/>
      <c r="W35" s="3"/>
    </row>
    <row r="36" ht="21.75" hidden="1" spans="1:23">
      <c r="A36" s="3" t="s">
        <v>536</v>
      </c>
      <c r="B36" s="3" t="s">
        <v>170</v>
      </c>
      <c r="C36" s="3" t="s">
        <v>27</v>
      </c>
      <c r="D36" s="3" t="s">
        <v>28</v>
      </c>
      <c r="E36" s="3" t="s">
        <v>29</v>
      </c>
      <c r="F36" s="3" t="s">
        <v>30</v>
      </c>
      <c r="G36" s="3" t="s">
        <v>646</v>
      </c>
      <c r="H36" s="3" t="s">
        <v>646</v>
      </c>
      <c r="I36" s="3" t="s">
        <v>647</v>
      </c>
      <c r="J36" s="3" t="s">
        <v>25</v>
      </c>
      <c r="K36" s="3" t="s">
        <v>33</v>
      </c>
      <c r="L36" s="3" t="s">
        <v>644</v>
      </c>
      <c r="M36" s="3" t="s">
        <v>645</v>
      </c>
      <c r="N36" s="3">
        <v>0</v>
      </c>
      <c r="O36" s="3">
        <v>15000</v>
      </c>
      <c r="P36" s="3">
        <v>150</v>
      </c>
      <c r="Q36" s="3">
        <v>14850</v>
      </c>
      <c r="R36" s="3">
        <v>12</v>
      </c>
      <c r="S36" s="3" t="s">
        <v>86</v>
      </c>
      <c r="T36" s="3" t="s">
        <v>38</v>
      </c>
      <c r="U36" s="3"/>
      <c r="V36" s="3"/>
      <c r="W36" s="3"/>
    </row>
    <row r="37" ht="21.75" hidden="1" spans="1:23">
      <c r="A37" s="3" t="s">
        <v>536</v>
      </c>
      <c r="B37" s="3" t="s">
        <v>170</v>
      </c>
      <c r="C37" s="3" t="s">
        <v>27</v>
      </c>
      <c r="D37" s="3" t="s">
        <v>28</v>
      </c>
      <c r="E37" s="3" t="s">
        <v>29</v>
      </c>
      <c r="F37" s="3" t="s">
        <v>30</v>
      </c>
      <c r="G37" s="3" t="s">
        <v>648</v>
      </c>
      <c r="H37" s="3" t="s">
        <v>648</v>
      </c>
      <c r="I37" s="3" t="s">
        <v>649</v>
      </c>
      <c r="J37" s="3" t="s">
        <v>25</v>
      </c>
      <c r="K37" s="3" t="s">
        <v>33</v>
      </c>
      <c r="L37" s="3" t="s">
        <v>650</v>
      </c>
      <c r="M37" s="3" t="s">
        <v>651</v>
      </c>
      <c r="N37" s="3">
        <v>0</v>
      </c>
      <c r="O37" s="3">
        <v>20000</v>
      </c>
      <c r="P37" s="3">
        <v>186.92</v>
      </c>
      <c r="Q37" s="3">
        <v>19813.08</v>
      </c>
      <c r="R37" s="3">
        <v>12</v>
      </c>
      <c r="S37" s="3" t="s">
        <v>37</v>
      </c>
      <c r="T37" s="3" t="s">
        <v>38</v>
      </c>
      <c r="U37" s="3"/>
      <c r="V37" s="3"/>
      <c r="W37" s="3"/>
    </row>
    <row r="38" ht="21.75" hidden="1" spans="1:23">
      <c r="A38" s="3" t="s">
        <v>536</v>
      </c>
      <c r="B38" s="3" t="s">
        <v>26</v>
      </c>
      <c r="C38" s="3" t="s">
        <v>27</v>
      </c>
      <c r="D38" s="3" t="s">
        <v>28</v>
      </c>
      <c r="E38" s="3" t="s">
        <v>29</v>
      </c>
      <c r="F38" s="3" t="s">
        <v>30</v>
      </c>
      <c r="G38" s="3" t="s">
        <v>652</v>
      </c>
      <c r="H38" s="3" t="s">
        <v>652</v>
      </c>
      <c r="I38" s="3" t="s">
        <v>653</v>
      </c>
      <c r="J38" s="3" t="s">
        <v>25</v>
      </c>
      <c r="K38" s="3" t="s">
        <v>33</v>
      </c>
      <c r="L38" s="3" t="s">
        <v>300</v>
      </c>
      <c r="M38" s="3" t="s">
        <v>301</v>
      </c>
      <c r="N38" s="3">
        <v>0</v>
      </c>
      <c r="O38" s="3">
        <v>8760</v>
      </c>
      <c r="P38" s="3">
        <v>0</v>
      </c>
      <c r="Q38" s="3">
        <v>8760</v>
      </c>
      <c r="R38" s="3">
        <v>12</v>
      </c>
      <c r="S38" s="3" t="s">
        <v>52</v>
      </c>
      <c r="T38" s="3" t="s">
        <v>38</v>
      </c>
      <c r="U38" s="3"/>
      <c r="V38" s="3"/>
      <c r="W38" s="3"/>
    </row>
    <row r="39" ht="21.75" hidden="1" spans="1:23">
      <c r="A39" s="3" t="s">
        <v>536</v>
      </c>
      <c r="B39" s="3" t="s">
        <v>26</v>
      </c>
      <c r="C39" s="3" t="s">
        <v>27</v>
      </c>
      <c r="D39" s="3" t="s">
        <v>28</v>
      </c>
      <c r="E39" s="3" t="s">
        <v>29</v>
      </c>
      <c r="F39" s="3" t="s">
        <v>30</v>
      </c>
      <c r="G39" s="3" t="s">
        <v>654</v>
      </c>
      <c r="H39" s="3" t="s">
        <v>654</v>
      </c>
      <c r="I39" s="3" t="s">
        <v>655</v>
      </c>
      <c r="J39" s="3" t="s">
        <v>25</v>
      </c>
      <c r="K39" s="3" t="s">
        <v>33</v>
      </c>
      <c r="L39" s="3" t="s">
        <v>93</v>
      </c>
      <c r="M39" s="3" t="s">
        <v>94</v>
      </c>
      <c r="N39" s="3">
        <v>0</v>
      </c>
      <c r="O39" s="3">
        <v>15000</v>
      </c>
      <c r="P39" s="3">
        <v>150</v>
      </c>
      <c r="Q39" s="3">
        <v>14850</v>
      </c>
      <c r="R39" s="3">
        <v>12</v>
      </c>
      <c r="S39" s="3" t="s">
        <v>86</v>
      </c>
      <c r="T39" s="3" t="s">
        <v>38</v>
      </c>
      <c r="U39" s="3"/>
      <c r="V39" s="3"/>
      <c r="W39" s="3"/>
    </row>
    <row r="40" ht="21.75" hidden="1" spans="1:23">
      <c r="A40" s="3" t="s">
        <v>536</v>
      </c>
      <c r="B40" s="3" t="s">
        <v>26</v>
      </c>
      <c r="C40" s="3" t="s">
        <v>27</v>
      </c>
      <c r="D40" s="3" t="s">
        <v>28</v>
      </c>
      <c r="E40" s="3" t="s">
        <v>29</v>
      </c>
      <c r="F40" s="3" t="s">
        <v>30</v>
      </c>
      <c r="G40" s="3" t="s">
        <v>656</v>
      </c>
      <c r="H40" s="3" t="s">
        <v>656</v>
      </c>
      <c r="I40" s="3" t="s">
        <v>657</v>
      </c>
      <c r="J40" s="3" t="s">
        <v>25</v>
      </c>
      <c r="K40" s="3" t="s">
        <v>33</v>
      </c>
      <c r="L40" s="3" t="s">
        <v>300</v>
      </c>
      <c r="M40" s="3" t="s">
        <v>301</v>
      </c>
      <c r="N40" s="3">
        <v>0</v>
      </c>
      <c r="O40" s="3">
        <v>9435</v>
      </c>
      <c r="P40" s="3">
        <v>0</v>
      </c>
      <c r="Q40" s="3">
        <v>9435</v>
      </c>
      <c r="R40" s="3">
        <v>12</v>
      </c>
      <c r="S40" s="3" t="s">
        <v>37</v>
      </c>
      <c r="T40" s="3" t="s">
        <v>38</v>
      </c>
      <c r="U40" s="3"/>
      <c r="V40" s="3"/>
      <c r="W40" s="3"/>
    </row>
    <row r="41" ht="21.75" spans="1:23">
      <c r="A41" s="3" t="s">
        <v>536</v>
      </c>
      <c r="B41" s="3" t="s">
        <v>26</v>
      </c>
      <c r="C41" s="3" t="s">
        <v>27</v>
      </c>
      <c r="D41" s="3" t="s">
        <v>28</v>
      </c>
      <c r="E41" s="3" t="s">
        <v>29</v>
      </c>
      <c r="F41" s="3" t="s">
        <v>30</v>
      </c>
      <c r="G41" s="3" t="s">
        <v>658</v>
      </c>
      <c r="H41" s="3" t="s">
        <v>659</v>
      </c>
      <c r="I41" s="3" t="s">
        <v>660</v>
      </c>
      <c r="J41" s="3" t="s">
        <v>25</v>
      </c>
      <c r="K41" s="3" t="s">
        <v>25</v>
      </c>
      <c r="L41" s="3" t="s">
        <v>537</v>
      </c>
      <c r="M41" s="3" t="s">
        <v>538</v>
      </c>
      <c r="N41" s="3">
        <v>0</v>
      </c>
      <c r="O41" s="3">
        <v>4935</v>
      </c>
      <c r="P41" s="3">
        <v>0</v>
      </c>
      <c r="Q41" s="3">
        <v>4935</v>
      </c>
      <c r="R41" s="3">
        <v>0</v>
      </c>
      <c r="S41" s="3" t="s">
        <v>52</v>
      </c>
      <c r="T41" s="3" t="s">
        <v>38</v>
      </c>
      <c r="U41" s="3"/>
      <c r="V41" s="3"/>
      <c r="W41" s="3"/>
    </row>
    <row r="42" ht="21.75" spans="1:23">
      <c r="A42" s="3" t="s">
        <v>536</v>
      </c>
      <c r="B42" s="3" t="s">
        <v>26</v>
      </c>
      <c r="C42" s="3" t="s">
        <v>27</v>
      </c>
      <c r="D42" s="3" t="s">
        <v>28</v>
      </c>
      <c r="E42" s="3" t="s">
        <v>29</v>
      </c>
      <c r="F42" s="3" t="s">
        <v>30</v>
      </c>
      <c r="G42" s="3" t="s">
        <v>661</v>
      </c>
      <c r="H42" s="3" t="s">
        <v>662</v>
      </c>
      <c r="I42" s="3" t="s">
        <v>663</v>
      </c>
      <c r="J42" s="3" t="s">
        <v>25</v>
      </c>
      <c r="K42" s="3" t="s">
        <v>25</v>
      </c>
      <c r="L42" s="3" t="s">
        <v>537</v>
      </c>
      <c r="M42" s="3" t="s">
        <v>538</v>
      </c>
      <c r="N42" s="3">
        <v>0</v>
      </c>
      <c r="O42" s="3">
        <v>1200</v>
      </c>
      <c r="P42" s="3">
        <v>0</v>
      </c>
      <c r="Q42" s="3">
        <v>1200</v>
      </c>
      <c r="R42" s="3">
        <v>0</v>
      </c>
      <c r="S42" s="3" t="s">
        <v>86</v>
      </c>
      <c r="T42" s="3" t="s">
        <v>38</v>
      </c>
      <c r="U42" s="3"/>
      <c r="V42" s="3"/>
      <c r="W42" s="3"/>
    </row>
    <row r="43" ht="21.75" spans="1:23">
      <c r="A43" s="3" t="s">
        <v>536</v>
      </c>
      <c r="B43" s="3" t="s">
        <v>26</v>
      </c>
      <c r="C43" s="3" t="s">
        <v>27</v>
      </c>
      <c r="D43" s="3" t="s">
        <v>28</v>
      </c>
      <c r="E43" s="3" t="s">
        <v>29</v>
      </c>
      <c r="F43" s="3" t="s">
        <v>30</v>
      </c>
      <c r="G43" s="3" t="s">
        <v>664</v>
      </c>
      <c r="H43" s="3" t="s">
        <v>665</v>
      </c>
      <c r="I43" s="3" t="s">
        <v>666</v>
      </c>
      <c r="J43" s="3" t="s">
        <v>25</v>
      </c>
      <c r="K43" s="3" t="s">
        <v>25</v>
      </c>
      <c r="L43" s="3" t="s">
        <v>537</v>
      </c>
      <c r="M43" s="3" t="s">
        <v>538</v>
      </c>
      <c r="N43" s="3">
        <v>0</v>
      </c>
      <c r="O43" s="3">
        <v>1650</v>
      </c>
      <c r="P43" s="3">
        <v>0</v>
      </c>
      <c r="Q43" s="3">
        <v>1650</v>
      </c>
      <c r="R43" s="3">
        <v>0</v>
      </c>
      <c r="S43" s="3" t="s">
        <v>86</v>
      </c>
      <c r="T43" s="3" t="s">
        <v>38</v>
      </c>
      <c r="U43" s="3"/>
      <c r="V43" s="3"/>
      <c r="W43" s="3"/>
    </row>
    <row r="44" ht="21.75" spans="1:23">
      <c r="A44" s="3" t="s">
        <v>536</v>
      </c>
      <c r="B44" s="3" t="s">
        <v>26</v>
      </c>
      <c r="C44" s="3" t="s">
        <v>27</v>
      </c>
      <c r="D44" s="3" t="s">
        <v>28</v>
      </c>
      <c r="E44" s="3" t="s">
        <v>29</v>
      </c>
      <c r="F44" s="3" t="s">
        <v>30</v>
      </c>
      <c r="G44" s="3" t="s">
        <v>667</v>
      </c>
      <c r="H44" s="3" t="s">
        <v>668</v>
      </c>
      <c r="I44" s="3" t="s">
        <v>669</v>
      </c>
      <c r="J44" s="3" t="s">
        <v>25</v>
      </c>
      <c r="K44" s="3" t="s">
        <v>25</v>
      </c>
      <c r="L44" s="3" t="s">
        <v>537</v>
      </c>
      <c r="M44" s="3" t="s">
        <v>538</v>
      </c>
      <c r="N44" s="3">
        <v>0</v>
      </c>
      <c r="O44" s="3">
        <v>1925</v>
      </c>
      <c r="P44" s="3">
        <v>0</v>
      </c>
      <c r="Q44" s="3">
        <v>1925</v>
      </c>
      <c r="R44" s="3">
        <v>0</v>
      </c>
      <c r="S44" s="3" t="s">
        <v>86</v>
      </c>
      <c r="T44" s="3" t="s">
        <v>38</v>
      </c>
      <c r="U44" s="3"/>
      <c r="V44" s="3"/>
      <c r="W44" s="3"/>
    </row>
    <row r="45" ht="21.75" spans="1:23">
      <c r="A45" s="3" t="s">
        <v>536</v>
      </c>
      <c r="B45" s="3" t="s">
        <v>26</v>
      </c>
      <c r="C45" s="3" t="s">
        <v>27</v>
      </c>
      <c r="D45" s="3" t="s">
        <v>28</v>
      </c>
      <c r="E45" s="3" t="s">
        <v>29</v>
      </c>
      <c r="F45" s="3" t="s">
        <v>30</v>
      </c>
      <c r="G45" s="3" t="s">
        <v>670</v>
      </c>
      <c r="H45" s="3" t="s">
        <v>671</v>
      </c>
      <c r="I45" s="3" t="s">
        <v>672</v>
      </c>
      <c r="J45" s="3" t="s">
        <v>25</v>
      </c>
      <c r="K45" s="3" t="s">
        <v>25</v>
      </c>
      <c r="L45" s="3" t="s">
        <v>537</v>
      </c>
      <c r="M45" s="3" t="s">
        <v>538</v>
      </c>
      <c r="N45" s="3">
        <v>0</v>
      </c>
      <c r="O45" s="3">
        <v>2675</v>
      </c>
      <c r="P45" s="3">
        <v>0</v>
      </c>
      <c r="Q45" s="3">
        <v>2675</v>
      </c>
      <c r="R45" s="3">
        <v>0</v>
      </c>
      <c r="S45" s="3" t="s">
        <v>86</v>
      </c>
      <c r="T45" s="3" t="s">
        <v>38</v>
      </c>
      <c r="U45" s="3"/>
      <c r="V45" s="3"/>
      <c r="W45" s="3"/>
    </row>
    <row r="46" ht="21.75" spans="1:23">
      <c r="A46" s="3" t="s">
        <v>536</v>
      </c>
      <c r="B46" s="3" t="s">
        <v>26</v>
      </c>
      <c r="C46" s="3" t="s">
        <v>27</v>
      </c>
      <c r="D46" s="3" t="s">
        <v>28</v>
      </c>
      <c r="E46" s="3" t="s">
        <v>29</v>
      </c>
      <c r="F46" s="3" t="s">
        <v>30</v>
      </c>
      <c r="G46" s="3" t="s">
        <v>673</v>
      </c>
      <c r="H46" s="3" t="s">
        <v>674</v>
      </c>
      <c r="I46" s="3" t="s">
        <v>675</v>
      </c>
      <c r="J46" s="3" t="s">
        <v>25</v>
      </c>
      <c r="K46" s="3" t="s">
        <v>25</v>
      </c>
      <c r="L46" s="3" t="s">
        <v>537</v>
      </c>
      <c r="M46" s="3" t="s">
        <v>538</v>
      </c>
      <c r="N46" s="3">
        <v>0</v>
      </c>
      <c r="O46" s="3">
        <v>2725</v>
      </c>
      <c r="P46" s="3">
        <v>0</v>
      </c>
      <c r="Q46" s="3">
        <v>2725</v>
      </c>
      <c r="R46" s="3">
        <v>0</v>
      </c>
      <c r="S46" s="3" t="s">
        <v>37</v>
      </c>
      <c r="T46" s="3" t="s">
        <v>38</v>
      </c>
      <c r="U46" s="3"/>
      <c r="V46" s="3"/>
      <c r="W46" s="3"/>
    </row>
    <row r="47" ht="21.75" spans="1:23">
      <c r="A47" s="3" t="s">
        <v>536</v>
      </c>
      <c r="B47" s="3" t="s">
        <v>26</v>
      </c>
      <c r="C47" s="3" t="s">
        <v>27</v>
      </c>
      <c r="D47" s="3" t="s">
        <v>28</v>
      </c>
      <c r="E47" s="3" t="s">
        <v>29</v>
      </c>
      <c r="F47" s="3" t="s">
        <v>30</v>
      </c>
      <c r="G47" s="3" t="s">
        <v>676</v>
      </c>
      <c r="H47" s="3" t="s">
        <v>677</v>
      </c>
      <c r="I47" s="3" t="s">
        <v>678</v>
      </c>
      <c r="J47" s="3" t="s">
        <v>25</v>
      </c>
      <c r="K47" s="3" t="s">
        <v>25</v>
      </c>
      <c r="L47" s="3" t="s">
        <v>537</v>
      </c>
      <c r="M47" s="3" t="s">
        <v>538</v>
      </c>
      <c r="N47" s="3">
        <v>0</v>
      </c>
      <c r="O47" s="3">
        <v>3040</v>
      </c>
      <c r="P47" s="3">
        <v>0</v>
      </c>
      <c r="Q47" s="3">
        <v>3040</v>
      </c>
      <c r="R47" s="3">
        <v>0</v>
      </c>
      <c r="S47" s="3" t="s">
        <v>86</v>
      </c>
      <c r="T47" s="3" t="s">
        <v>38</v>
      </c>
      <c r="U47" s="3"/>
      <c r="V47" s="3"/>
      <c r="W47" s="3"/>
    </row>
    <row r="48" ht="21.75" spans="1:23">
      <c r="A48" s="3" t="s">
        <v>536</v>
      </c>
      <c r="B48" s="3" t="s">
        <v>26</v>
      </c>
      <c r="C48" s="3" t="s">
        <v>27</v>
      </c>
      <c r="D48" s="3" t="s">
        <v>28</v>
      </c>
      <c r="E48" s="3" t="s">
        <v>29</v>
      </c>
      <c r="F48" s="3" t="s">
        <v>30</v>
      </c>
      <c r="G48" s="3" t="s">
        <v>679</v>
      </c>
      <c r="H48" s="3" t="s">
        <v>680</v>
      </c>
      <c r="I48" s="3" t="s">
        <v>681</v>
      </c>
      <c r="J48" s="3" t="s">
        <v>25</v>
      </c>
      <c r="K48" s="3" t="s">
        <v>25</v>
      </c>
      <c r="L48" s="3" t="s">
        <v>537</v>
      </c>
      <c r="M48" s="3" t="s">
        <v>538</v>
      </c>
      <c r="N48" s="3">
        <v>0</v>
      </c>
      <c r="O48" s="3">
        <v>5942</v>
      </c>
      <c r="P48" s="3">
        <v>0</v>
      </c>
      <c r="Q48" s="3">
        <v>5942</v>
      </c>
      <c r="R48" s="3">
        <v>0</v>
      </c>
      <c r="S48" s="3" t="s">
        <v>86</v>
      </c>
      <c r="T48" s="3" t="s">
        <v>38</v>
      </c>
      <c r="U48" s="3"/>
      <c r="V48" s="3"/>
      <c r="W48" s="3"/>
    </row>
    <row r="49" ht="21.75" spans="1:23">
      <c r="A49" s="3" t="s">
        <v>536</v>
      </c>
      <c r="B49" s="3" t="s">
        <v>26</v>
      </c>
      <c r="C49" s="3" t="s">
        <v>27</v>
      </c>
      <c r="D49" s="3" t="s">
        <v>28</v>
      </c>
      <c r="E49" s="3" t="s">
        <v>29</v>
      </c>
      <c r="F49" s="3" t="s">
        <v>30</v>
      </c>
      <c r="G49" s="3" t="s">
        <v>682</v>
      </c>
      <c r="H49" s="3" t="s">
        <v>683</v>
      </c>
      <c r="I49" s="3" t="s">
        <v>684</v>
      </c>
      <c r="J49" s="3" t="s">
        <v>25</v>
      </c>
      <c r="K49" s="3" t="s">
        <v>25</v>
      </c>
      <c r="L49" s="3" t="s">
        <v>537</v>
      </c>
      <c r="M49" s="3" t="s">
        <v>538</v>
      </c>
      <c r="N49" s="3">
        <v>0</v>
      </c>
      <c r="O49" s="3">
        <v>1365</v>
      </c>
      <c r="P49" s="3">
        <v>0</v>
      </c>
      <c r="Q49" s="3">
        <v>1365</v>
      </c>
      <c r="R49" s="3">
        <v>0</v>
      </c>
      <c r="S49" s="3" t="s">
        <v>86</v>
      </c>
      <c r="T49" s="3" t="s">
        <v>38</v>
      </c>
      <c r="U49" s="3"/>
      <c r="V49" s="3"/>
      <c r="W49" s="3"/>
    </row>
    <row r="50" ht="21.75" spans="1:23">
      <c r="A50" s="3" t="s">
        <v>536</v>
      </c>
      <c r="B50" s="3" t="s">
        <v>26</v>
      </c>
      <c r="C50" s="3" t="s">
        <v>27</v>
      </c>
      <c r="D50" s="3" t="s">
        <v>28</v>
      </c>
      <c r="E50" s="3" t="s">
        <v>29</v>
      </c>
      <c r="F50" s="3" t="s">
        <v>30</v>
      </c>
      <c r="G50" s="3" t="s">
        <v>685</v>
      </c>
      <c r="H50" s="3" t="s">
        <v>686</v>
      </c>
      <c r="I50" s="3" t="s">
        <v>687</v>
      </c>
      <c r="J50" s="3" t="s">
        <v>25</v>
      </c>
      <c r="K50" s="3" t="s">
        <v>25</v>
      </c>
      <c r="L50" s="3" t="s">
        <v>537</v>
      </c>
      <c r="M50" s="3" t="s">
        <v>538</v>
      </c>
      <c r="N50" s="3">
        <v>0</v>
      </c>
      <c r="O50" s="3">
        <v>1575</v>
      </c>
      <c r="P50" s="3">
        <v>0</v>
      </c>
      <c r="Q50" s="3">
        <v>1575</v>
      </c>
      <c r="R50" s="3">
        <v>0</v>
      </c>
      <c r="S50" s="3" t="s">
        <v>52</v>
      </c>
      <c r="T50" s="3" t="s">
        <v>38</v>
      </c>
      <c r="U50" s="3"/>
      <c r="V50" s="3"/>
      <c r="W50" s="3"/>
    </row>
    <row r="51" ht="21.75" spans="1:23">
      <c r="A51" s="3" t="s">
        <v>536</v>
      </c>
      <c r="B51" s="3" t="s">
        <v>26</v>
      </c>
      <c r="C51" s="3" t="s">
        <v>27</v>
      </c>
      <c r="D51" s="3" t="s">
        <v>28</v>
      </c>
      <c r="E51" s="3" t="s">
        <v>29</v>
      </c>
      <c r="F51" s="3" t="s">
        <v>30</v>
      </c>
      <c r="G51" s="3" t="s">
        <v>688</v>
      </c>
      <c r="H51" s="3" t="s">
        <v>689</v>
      </c>
      <c r="I51" s="3" t="s">
        <v>690</v>
      </c>
      <c r="J51" s="3" t="s">
        <v>25</v>
      </c>
      <c r="K51" s="3" t="s">
        <v>25</v>
      </c>
      <c r="L51" s="3" t="s">
        <v>537</v>
      </c>
      <c r="M51" s="3" t="s">
        <v>538</v>
      </c>
      <c r="N51" s="3">
        <v>0</v>
      </c>
      <c r="O51" s="3">
        <v>30000</v>
      </c>
      <c r="P51" s="3">
        <v>0</v>
      </c>
      <c r="Q51" s="3">
        <v>30000</v>
      </c>
      <c r="R51" s="3">
        <v>0</v>
      </c>
      <c r="S51" s="3" t="s">
        <v>52</v>
      </c>
      <c r="T51" s="3" t="s">
        <v>38</v>
      </c>
      <c r="U51" s="3"/>
      <c r="V51" s="3"/>
      <c r="W51" s="3"/>
    </row>
    <row r="52" ht="21.75" spans="1:23">
      <c r="A52" s="3" t="s">
        <v>536</v>
      </c>
      <c r="B52" s="3" t="s">
        <v>26</v>
      </c>
      <c r="C52" s="3" t="s">
        <v>27</v>
      </c>
      <c r="D52" s="3" t="s">
        <v>28</v>
      </c>
      <c r="E52" s="3" t="s">
        <v>29</v>
      </c>
      <c r="F52" s="3" t="s">
        <v>30</v>
      </c>
      <c r="G52" s="3" t="s">
        <v>691</v>
      </c>
      <c r="H52" s="3" t="s">
        <v>692</v>
      </c>
      <c r="I52" s="3" t="s">
        <v>693</v>
      </c>
      <c r="J52" s="3" t="s">
        <v>25</v>
      </c>
      <c r="K52" s="3" t="s">
        <v>25</v>
      </c>
      <c r="L52" s="3" t="s">
        <v>537</v>
      </c>
      <c r="M52" s="3" t="s">
        <v>538</v>
      </c>
      <c r="N52" s="3">
        <v>0</v>
      </c>
      <c r="O52" s="3">
        <v>162000</v>
      </c>
      <c r="P52" s="3">
        <v>0</v>
      </c>
      <c r="Q52" s="3">
        <v>162000</v>
      </c>
      <c r="R52" s="3">
        <v>0</v>
      </c>
      <c r="S52" s="3" t="s">
        <v>52</v>
      </c>
      <c r="T52" s="3" t="s">
        <v>38</v>
      </c>
      <c r="U52" s="3"/>
      <c r="V52" s="3"/>
      <c r="W52" s="3"/>
    </row>
    <row r="53" ht="21.75" spans="1:23">
      <c r="A53" s="3" t="s">
        <v>536</v>
      </c>
      <c r="B53" s="3" t="s">
        <v>26</v>
      </c>
      <c r="C53" s="3" t="s">
        <v>27</v>
      </c>
      <c r="D53" s="3" t="s">
        <v>28</v>
      </c>
      <c r="E53" s="3" t="s">
        <v>29</v>
      </c>
      <c r="F53" s="3" t="s">
        <v>30</v>
      </c>
      <c r="G53" s="3" t="s">
        <v>694</v>
      </c>
      <c r="H53" s="3" t="s">
        <v>695</v>
      </c>
      <c r="I53" s="3" t="s">
        <v>696</v>
      </c>
      <c r="J53" s="3" t="s">
        <v>25</v>
      </c>
      <c r="K53" s="3" t="s">
        <v>25</v>
      </c>
      <c r="L53" s="3" t="s">
        <v>537</v>
      </c>
      <c r="M53" s="3" t="s">
        <v>538</v>
      </c>
      <c r="N53" s="3">
        <v>0</v>
      </c>
      <c r="O53" s="3">
        <v>9000</v>
      </c>
      <c r="P53" s="3">
        <v>0</v>
      </c>
      <c r="Q53" s="3">
        <v>9000</v>
      </c>
      <c r="R53" s="3">
        <v>0</v>
      </c>
      <c r="S53" s="3" t="s">
        <v>52</v>
      </c>
      <c r="T53" s="3" t="s">
        <v>38</v>
      </c>
      <c r="U53" s="3"/>
      <c r="V53" s="3"/>
      <c r="W53" s="3"/>
    </row>
    <row r="54" ht="21.75" hidden="1" spans="1:23">
      <c r="A54" s="3" t="s">
        <v>536</v>
      </c>
      <c r="B54" s="3" t="s">
        <v>26</v>
      </c>
      <c r="C54" s="3" t="s">
        <v>27</v>
      </c>
      <c r="D54" s="3" t="s">
        <v>28</v>
      </c>
      <c r="E54" s="3" t="s">
        <v>29</v>
      </c>
      <c r="F54" s="3" t="s">
        <v>30</v>
      </c>
      <c r="G54" s="3" t="s">
        <v>697</v>
      </c>
      <c r="H54" s="3" t="s">
        <v>697</v>
      </c>
      <c r="I54" s="3" t="s">
        <v>698</v>
      </c>
      <c r="J54" s="3" t="s">
        <v>25</v>
      </c>
      <c r="K54" s="3" t="s">
        <v>33</v>
      </c>
      <c r="L54" s="3" t="s">
        <v>35</v>
      </c>
      <c r="M54" s="3" t="s">
        <v>36</v>
      </c>
      <c r="N54" s="3">
        <v>0</v>
      </c>
      <c r="O54" s="3">
        <v>11600</v>
      </c>
      <c r="P54" s="3">
        <v>108.41</v>
      </c>
      <c r="Q54" s="3">
        <v>11491.59</v>
      </c>
      <c r="R54" s="3">
        <v>12</v>
      </c>
      <c r="S54" s="3" t="s">
        <v>37</v>
      </c>
      <c r="T54" s="3" t="s">
        <v>38</v>
      </c>
      <c r="U54" s="3"/>
      <c r="V54" s="3"/>
      <c r="W54" s="3"/>
    </row>
    <row r="55" ht="21.75" hidden="1" spans="1:23">
      <c r="A55" s="3" t="s">
        <v>536</v>
      </c>
      <c r="B55" s="3" t="s">
        <v>26</v>
      </c>
      <c r="C55" s="3" t="s">
        <v>27</v>
      </c>
      <c r="D55" s="3" t="s">
        <v>28</v>
      </c>
      <c r="E55" s="3" t="s">
        <v>29</v>
      </c>
      <c r="F55" s="3" t="s">
        <v>30</v>
      </c>
      <c r="G55" s="3" t="s">
        <v>699</v>
      </c>
      <c r="H55" s="3" t="s">
        <v>699</v>
      </c>
      <c r="I55" s="3" t="s">
        <v>700</v>
      </c>
      <c r="J55" s="3" t="s">
        <v>25</v>
      </c>
      <c r="K55" s="3" t="s">
        <v>33</v>
      </c>
      <c r="L55" s="3" t="s">
        <v>701</v>
      </c>
      <c r="M55" s="3" t="s">
        <v>702</v>
      </c>
      <c r="N55" s="3">
        <v>0</v>
      </c>
      <c r="O55" s="3">
        <v>16459.72</v>
      </c>
      <c r="P55" s="3">
        <v>153.83</v>
      </c>
      <c r="Q55" s="3">
        <v>16305.89</v>
      </c>
      <c r="R55" s="3">
        <v>12</v>
      </c>
      <c r="S55" s="3" t="s">
        <v>86</v>
      </c>
      <c r="T55" s="3" t="s">
        <v>38</v>
      </c>
      <c r="U55" s="3"/>
      <c r="V55" s="3"/>
      <c r="W55" s="3"/>
    </row>
    <row r="56" ht="21.75" hidden="1" spans="1:23">
      <c r="A56" s="3" t="s">
        <v>536</v>
      </c>
      <c r="B56" s="3" t="s">
        <v>26</v>
      </c>
      <c r="C56" s="3" t="s">
        <v>27</v>
      </c>
      <c r="D56" s="3" t="s">
        <v>28</v>
      </c>
      <c r="E56" s="3" t="s">
        <v>29</v>
      </c>
      <c r="F56" s="3" t="s">
        <v>30</v>
      </c>
      <c r="G56" s="3" t="s">
        <v>703</v>
      </c>
      <c r="H56" s="3" t="s">
        <v>703</v>
      </c>
      <c r="I56" s="3" t="s">
        <v>704</v>
      </c>
      <c r="J56" s="3" t="s">
        <v>25</v>
      </c>
      <c r="K56" s="3" t="s">
        <v>33</v>
      </c>
      <c r="L56" s="3" t="s">
        <v>705</v>
      </c>
      <c r="M56" s="3" t="s">
        <v>57</v>
      </c>
      <c r="N56" s="3">
        <v>0</v>
      </c>
      <c r="O56" s="3">
        <v>4725</v>
      </c>
      <c r="P56" s="3">
        <v>0</v>
      </c>
      <c r="Q56" s="3">
        <v>4725</v>
      </c>
      <c r="R56" s="3">
        <v>12</v>
      </c>
      <c r="S56" s="3" t="s">
        <v>37</v>
      </c>
      <c r="T56" s="3" t="s">
        <v>38</v>
      </c>
      <c r="U56" s="3"/>
      <c r="V56" s="3"/>
      <c r="W56" s="3"/>
    </row>
    <row r="57" ht="21.75" hidden="1" spans="1:23">
      <c r="A57" s="3" t="s">
        <v>536</v>
      </c>
      <c r="B57" s="3" t="s">
        <v>26</v>
      </c>
      <c r="C57" s="3" t="s">
        <v>27</v>
      </c>
      <c r="D57" s="3" t="s">
        <v>28</v>
      </c>
      <c r="E57" s="3" t="s">
        <v>29</v>
      </c>
      <c r="F57" s="3" t="s">
        <v>30</v>
      </c>
      <c r="G57" s="3" t="s">
        <v>706</v>
      </c>
      <c r="H57" s="3" t="s">
        <v>706</v>
      </c>
      <c r="I57" s="3" t="s">
        <v>707</v>
      </c>
      <c r="J57" s="3" t="s">
        <v>25</v>
      </c>
      <c r="K57" s="3" t="s">
        <v>33</v>
      </c>
      <c r="L57" s="3" t="s">
        <v>116</v>
      </c>
      <c r="M57" s="3" t="s">
        <v>117</v>
      </c>
      <c r="N57" s="3">
        <v>0</v>
      </c>
      <c r="O57" s="3">
        <v>9025</v>
      </c>
      <c r="P57" s="3">
        <v>84.35</v>
      </c>
      <c r="Q57" s="3">
        <v>8940.65</v>
      </c>
      <c r="R57" s="3">
        <v>12</v>
      </c>
      <c r="S57" s="3" t="s">
        <v>52</v>
      </c>
      <c r="T57" s="3" t="s">
        <v>38</v>
      </c>
      <c r="U57" s="3"/>
      <c r="V57" s="3"/>
      <c r="W57" s="3"/>
    </row>
    <row r="58" ht="21.75" hidden="1" spans="1:23">
      <c r="A58" s="3" t="s">
        <v>536</v>
      </c>
      <c r="B58" s="3" t="s">
        <v>26</v>
      </c>
      <c r="C58" s="3" t="s">
        <v>27</v>
      </c>
      <c r="D58" s="3" t="s">
        <v>28</v>
      </c>
      <c r="E58" s="3" t="s">
        <v>29</v>
      </c>
      <c r="F58" s="3" t="s">
        <v>30</v>
      </c>
      <c r="G58" s="3" t="s">
        <v>708</v>
      </c>
      <c r="H58" s="3" t="s">
        <v>708</v>
      </c>
      <c r="I58" s="3" t="s">
        <v>709</v>
      </c>
      <c r="J58" s="3" t="s">
        <v>25</v>
      </c>
      <c r="K58" s="3" t="s">
        <v>33</v>
      </c>
      <c r="L58" s="3" t="s">
        <v>133</v>
      </c>
      <c r="M58" s="3" t="s">
        <v>710</v>
      </c>
      <c r="N58" s="3">
        <v>0</v>
      </c>
      <c r="O58" s="3">
        <v>3500</v>
      </c>
      <c r="P58" s="3">
        <v>32.71</v>
      </c>
      <c r="Q58" s="3">
        <v>3467.29</v>
      </c>
      <c r="R58" s="3">
        <v>12</v>
      </c>
      <c r="S58" s="3" t="s">
        <v>37</v>
      </c>
      <c r="T58" s="3" t="s">
        <v>38</v>
      </c>
      <c r="U58" s="3"/>
      <c r="V58" s="3"/>
      <c r="W58" s="3"/>
    </row>
    <row r="59" ht="21.75" hidden="1" spans="1:23">
      <c r="A59" s="3" t="s">
        <v>536</v>
      </c>
      <c r="B59" s="3" t="s">
        <v>26</v>
      </c>
      <c r="C59" s="3" t="s">
        <v>27</v>
      </c>
      <c r="D59" s="3" t="s">
        <v>28</v>
      </c>
      <c r="E59" s="3" t="s">
        <v>29</v>
      </c>
      <c r="F59" s="3" t="s">
        <v>30</v>
      </c>
      <c r="G59" s="3" t="s">
        <v>711</v>
      </c>
      <c r="H59" s="3" t="s">
        <v>711</v>
      </c>
      <c r="I59" s="3" t="s">
        <v>712</v>
      </c>
      <c r="J59" s="3" t="s">
        <v>25</v>
      </c>
      <c r="K59" s="3" t="s">
        <v>33</v>
      </c>
      <c r="L59" s="3" t="s">
        <v>125</v>
      </c>
      <c r="M59" s="3" t="s">
        <v>126</v>
      </c>
      <c r="N59" s="3">
        <v>0</v>
      </c>
      <c r="O59" s="3">
        <v>8100</v>
      </c>
      <c r="P59" s="3">
        <v>75.7</v>
      </c>
      <c r="Q59" s="3">
        <v>8024.3</v>
      </c>
      <c r="R59" s="3">
        <v>12</v>
      </c>
      <c r="S59" s="3" t="s">
        <v>37</v>
      </c>
      <c r="T59" s="3" t="s">
        <v>38</v>
      </c>
      <c r="U59" s="3"/>
      <c r="V59" s="3"/>
      <c r="W59" s="3"/>
    </row>
    <row r="60" ht="21.75" hidden="1" spans="1:23">
      <c r="A60" s="3" t="s">
        <v>536</v>
      </c>
      <c r="B60" s="3" t="s">
        <v>26</v>
      </c>
      <c r="C60" s="3" t="s">
        <v>27</v>
      </c>
      <c r="D60" s="3" t="s">
        <v>28</v>
      </c>
      <c r="E60" s="3" t="s">
        <v>29</v>
      </c>
      <c r="F60" s="3" t="s">
        <v>30</v>
      </c>
      <c r="G60" s="3" t="s">
        <v>713</v>
      </c>
      <c r="H60" s="3" t="s">
        <v>713</v>
      </c>
      <c r="I60" s="3" t="s">
        <v>714</v>
      </c>
      <c r="J60" s="3" t="s">
        <v>25</v>
      </c>
      <c r="K60" s="3" t="s">
        <v>33</v>
      </c>
      <c r="L60" s="3" t="s">
        <v>715</v>
      </c>
      <c r="M60" s="3" t="s">
        <v>716</v>
      </c>
      <c r="N60" s="3">
        <v>0</v>
      </c>
      <c r="O60" s="3">
        <v>774251.73</v>
      </c>
      <c r="P60" s="3">
        <v>7236</v>
      </c>
      <c r="Q60" s="3">
        <v>767015.73</v>
      </c>
      <c r="R60" s="3">
        <v>12</v>
      </c>
      <c r="S60" s="3" t="s">
        <v>122</v>
      </c>
      <c r="T60" s="3" t="s">
        <v>38</v>
      </c>
      <c r="U60" s="3"/>
      <c r="V60" s="3"/>
      <c r="W60" s="3"/>
    </row>
    <row r="61" ht="21.75" hidden="1" spans="1:23">
      <c r="A61" s="3" t="s">
        <v>536</v>
      </c>
      <c r="B61" s="3" t="s">
        <v>26</v>
      </c>
      <c r="C61" s="3" t="s">
        <v>27</v>
      </c>
      <c r="D61" s="3" t="s">
        <v>28</v>
      </c>
      <c r="E61" s="3" t="s">
        <v>29</v>
      </c>
      <c r="F61" s="3" t="s">
        <v>30</v>
      </c>
      <c r="G61" s="3" t="s">
        <v>717</v>
      </c>
      <c r="H61" s="3" t="s">
        <v>717</v>
      </c>
      <c r="I61" s="3" t="s">
        <v>718</v>
      </c>
      <c r="J61" s="3" t="s">
        <v>25</v>
      </c>
      <c r="K61" s="3" t="s">
        <v>33</v>
      </c>
      <c r="L61" s="3" t="s">
        <v>613</v>
      </c>
      <c r="M61" s="3" t="s">
        <v>614</v>
      </c>
      <c r="N61" s="3">
        <v>0</v>
      </c>
      <c r="O61" s="3">
        <v>12385</v>
      </c>
      <c r="P61" s="3">
        <v>115.75</v>
      </c>
      <c r="Q61" s="3">
        <v>12269.25</v>
      </c>
      <c r="R61" s="3">
        <v>12</v>
      </c>
      <c r="S61" s="3" t="s">
        <v>37</v>
      </c>
      <c r="T61" s="3" t="s">
        <v>38</v>
      </c>
      <c r="U61" s="3"/>
      <c r="V61" s="3"/>
      <c r="W61" s="3"/>
    </row>
    <row r="62" ht="21.75" hidden="1" spans="1:23">
      <c r="A62" s="3" t="s">
        <v>536</v>
      </c>
      <c r="B62" s="3" t="s">
        <v>26</v>
      </c>
      <c r="C62" s="3" t="s">
        <v>27</v>
      </c>
      <c r="D62" s="3" t="s">
        <v>28</v>
      </c>
      <c r="E62" s="3" t="s">
        <v>29</v>
      </c>
      <c r="F62" s="3" t="s">
        <v>30</v>
      </c>
      <c r="G62" s="3" t="s">
        <v>719</v>
      </c>
      <c r="H62" s="3" t="s">
        <v>719</v>
      </c>
      <c r="I62" s="3" t="s">
        <v>720</v>
      </c>
      <c r="J62" s="3" t="s">
        <v>25</v>
      </c>
      <c r="K62" s="3" t="s">
        <v>33</v>
      </c>
      <c r="L62" s="3" t="s">
        <v>286</v>
      </c>
      <c r="M62" s="3" t="s">
        <v>287</v>
      </c>
      <c r="N62" s="3">
        <v>0</v>
      </c>
      <c r="O62" s="3">
        <v>10350</v>
      </c>
      <c r="P62" s="3">
        <v>96.73</v>
      </c>
      <c r="Q62" s="3">
        <v>10253.27</v>
      </c>
      <c r="R62" s="3">
        <v>12</v>
      </c>
      <c r="S62" s="3" t="s">
        <v>52</v>
      </c>
      <c r="T62" s="3" t="s">
        <v>38</v>
      </c>
      <c r="U62" s="3"/>
      <c r="V62" s="3"/>
      <c r="W62" s="3"/>
    </row>
    <row r="63" ht="21.75" hidden="1" spans="1:23">
      <c r="A63" s="3" t="s">
        <v>536</v>
      </c>
      <c r="B63" s="3" t="s">
        <v>26</v>
      </c>
      <c r="C63" s="3" t="s">
        <v>27</v>
      </c>
      <c r="D63" s="3" t="s">
        <v>28</v>
      </c>
      <c r="E63" s="3" t="s">
        <v>29</v>
      </c>
      <c r="F63" s="3" t="s">
        <v>30</v>
      </c>
      <c r="G63" s="3" t="s">
        <v>721</v>
      </c>
      <c r="H63" s="3" t="s">
        <v>721</v>
      </c>
      <c r="I63" s="3" t="s">
        <v>722</v>
      </c>
      <c r="J63" s="3" t="s">
        <v>25</v>
      </c>
      <c r="K63" s="3" t="s">
        <v>33</v>
      </c>
      <c r="L63" s="3" t="s">
        <v>723</v>
      </c>
      <c r="M63" s="3" t="s">
        <v>724</v>
      </c>
      <c r="N63" s="3">
        <v>0</v>
      </c>
      <c r="O63" s="3">
        <v>14000</v>
      </c>
      <c r="P63" s="3">
        <v>130.84</v>
      </c>
      <c r="Q63" s="3">
        <v>13869.16</v>
      </c>
      <c r="R63" s="3">
        <v>12</v>
      </c>
      <c r="S63" s="3" t="s">
        <v>37</v>
      </c>
      <c r="T63" s="3" t="s">
        <v>38</v>
      </c>
      <c r="U63" s="3"/>
      <c r="V63" s="3"/>
      <c r="W63" s="3"/>
    </row>
    <row r="64" ht="21.75" hidden="1" spans="1:23">
      <c r="A64" s="3" t="s">
        <v>536</v>
      </c>
      <c r="B64" s="3" t="s">
        <v>26</v>
      </c>
      <c r="C64" s="3" t="s">
        <v>27</v>
      </c>
      <c r="D64" s="3" t="s">
        <v>28</v>
      </c>
      <c r="E64" s="3" t="s">
        <v>29</v>
      </c>
      <c r="F64" s="3" t="s">
        <v>30</v>
      </c>
      <c r="G64" s="3" t="s">
        <v>725</v>
      </c>
      <c r="H64" s="3" t="s">
        <v>725</v>
      </c>
      <c r="I64" s="3" t="s">
        <v>726</v>
      </c>
      <c r="J64" s="3" t="s">
        <v>25</v>
      </c>
      <c r="K64" s="3" t="s">
        <v>33</v>
      </c>
      <c r="L64" s="3" t="s">
        <v>72</v>
      </c>
      <c r="M64" s="3" t="s">
        <v>73</v>
      </c>
      <c r="N64" s="3">
        <v>0</v>
      </c>
      <c r="O64" s="3">
        <v>4650</v>
      </c>
      <c r="P64" s="3">
        <v>43.46</v>
      </c>
      <c r="Q64" s="3">
        <v>4606.54</v>
      </c>
      <c r="R64" s="3">
        <v>12</v>
      </c>
      <c r="S64" s="3" t="s">
        <v>37</v>
      </c>
      <c r="T64" s="3" t="s">
        <v>38</v>
      </c>
      <c r="U64" s="3"/>
      <c r="V64" s="3"/>
      <c r="W64" s="3"/>
    </row>
    <row r="65" ht="21.75" hidden="1" spans="1:23">
      <c r="A65" s="3" t="s">
        <v>536</v>
      </c>
      <c r="B65" s="3" t="s">
        <v>26</v>
      </c>
      <c r="C65" s="3" t="s">
        <v>27</v>
      </c>
      <c r="D65" s="3" t="s">
        <v>28</v>
      </c>
      <c r="E65" s="3" t="s">
        <v>29</v>
      </c>
      <c r="F65" s="3" t="s">
        <v>30</v>
      </c>
      <c r="G65" s="3" t="s">
        <v>727</v>
      </c>
      <c r="H65" s="3" t="s">
        <v>727</v>
      </c>
      <c r="I65" s="3" t="s">
        <v>728</v>
      </c>
      <c r="J65" s="3" t="s">
        <v>25</v>
      </c>
      <c r="K65" s="3" t="s">
        <v>33</v>
      </c>
      <c r="L65" s="3" t="s">
        <v>258</v>
      </c>
      <c r="M65" s="3" t="s">
        <v>259</v>
      </c>
      <c r="N65" s="3">
        <v>0</v>
      </c>
      <c r="O65" s="3">
        <v>20450</v>
      </c>
      <c r="P65" s="3">
        <v>204.5</v>
      </c>
      <c r="Q65" s="3">
        <v>20245.5</v>
      </c>
      <c r="R65" s="3">
        <v>12</v>
      </c>
      <c r="S65" s="3" t="s">
        <v>37</v>
      </c>
      <c r="T65" s="3" t="s">
        <v>38</v>
      </c>
      <c r="U65" s="3"/>
      <c r="V65" s="3"/>
      <c r="W65" s="3"/>
    </row>
    <row r="66" ht="21.75" hidden="1" spans="1:23">
      <c r="A66" s="3" t="s">
        <v>536</v>
      </c>
      <c r="B66" s="3" t="s">
        <v>26</v>
      </c>
      <c r="C66" s="3" t="s">
        <v>27</v>
      </c>
      <c r="D66" s="3" t="s">
        <v>28</v>
      </c>
      <c r="E66" s="3" t="s">
        <v>29</v>
      </c>
      <c r="F66" s="3" t="s">
        <v>30</v>
      </c>
      <c r="G66" s="3" t="s">
        <v>729</v>
      </c>
      <c r="H66" s="3" t="s">
        <v>729</v>
      </c>
      <c r="I66" s="3" t="s">
        <v>730</v>
      </c>
      <c r="J66" s="3" t="s">
        <v>25</v>
      </c>
      <c r="K66" s="3" t="s">
        <v>33</v>
      </c>
      <c r="L66" s="3" t="s">
        <v>266</v>
      </c>
      <c r="M66" s="3" t="s">
        <v>267</v>
      </c>
      <c r="N66" s="3">
        <v>0</v>
      </c>
      <c r="O66" s="3">
        <v>4500</v>
      </c>
      <c r="P66" s="3">
        <v>42.06</v>
      </c>
      <c r="Q66" s="3">
        <v>4457.94</v>
      </c>
      <c r="R66" s="3">
        <v>12</v>
      </c>
      <c r="S66" s="3" t="s">
        <v>37</v>
      </c>
      <c r="T66" s="3" t="s">
        <v>38</v>
      </c>
      <c r="U66" s="3"/>
      <c r="V66" s="3"/>
      <c r="W66" s="3"/>
    </row>
    <row r="67" ht="21.75" hidden="1" spans="1:23">
      <c r="A67" s="3" t="s">
        <v>536</v>
      </c>
      <c r="B67" s="3" t="s">
        <v>47</v>
      </c>
      <c r="C67" s="3" t="s">
        <v>27</v>
      </c>
      <c r="D67" s="3" t="s">
        <v>28</v>
      </c>
      <c r="E67" s="3" t="s">
        <v>29</v>
      </c>
      <c r="F67" s="3" t="s">
        <v>30</v>
      </c>
      <c r="G67" s="3" t="s">
        <v>731</v>
      </c>
      <c r="H67" s="3" t="s">
        <v>731</v>
      </c>
      <c r="I67" s="3" t="s">
        <v>732</v>
      </c>
      <c r="J67" s="3" t="s">
        <v>25</v>
      </c>
      <c r="K67" s="3" t="s">
        <v>33</v>
      </c>
      <c r="L67" s="3" t="s">
        <v>50</v>
      </c>
      <c r="M67" s="3" t="s">
        <v>51</v>
      </c>
      <c r="N67" s="3">
        <v>0</v>
      </c>
      <c r="O67" s="3">
        <v>8100</v>
      </c>
      <c r="P67" s="3">
        <v>0</v>
      </c>
      <c r="Q67" s="3">
        <v>8100</v>
      </c>
      <c r="R67" s="3">
        <v>12</v>
      </c>
      <c r="S67" s="3" t="s">
        <v>37</v>
      </c>
      <c r="T67" s="3" t="s">
        <v>38</v>
      </c>
      <c r="U67" s="3"/>
      <c r="V67" s="3"/>
      <c r="W67" s="3"/>
    </row>
    <row r="68" ht="21.75" hidden="1" spans="1:23">
      <c r="A68" s="3" t="s">
        <v>536</v>
      </c>
      <c r="B68" s="3" t="s">
        <v>74</v>
      </c>
      <c r="C68" s="3" t="s">
        <v>27</v>
      </c>
      <c r="D68" s="3" t="s">
        <v>28</v>
      </c>
      <c r="E68" s="3" t="s">
        <v>29</v>
      </c>
      <c r="F68" s="3" t="s">
        <v>30</v>
      </c>
      <c r="G68" s="3" t="s">
        <v>733</v>
      </c>
      <c r="H68" s="3" t="s">
        <v>733</v>
      </c>
      <c r="I68" s="3" t="s">
        <v>734</v>
      </c>
      <c r="J68" s="3" t="s">
        <v>25</v>
      </c>
      <c r="K68" s="3" t="s">
        <v>33</v>
      </c>
      <c r="L68" s="3" t="s">
        <v>461</v>
      </c>
      <c r="M68" s="3" t="s">
        <v>462</v>
      </c>
      <c r="N68" s="3">
        <v>0</v>
      </c>
      <c r="O68" s="3">
        <v>30450</v>
      </c>
      <c r="P68" s="3">
        <v>284.58</v>
      </c>
      <c r="Q68" s="3">
        <v>30165.42</v>
      </c>
      <c r="R68" s="3">
        <v>12</v>
      </c>
      <c r="S68" s="3" t="s">
        <v>37</v>
      </c>
      <c r="T68" s="3" t="s">
        <v>38</v>
      </c>
      <c r="U68" s="3"/>
      <c r="V68" s="3"/>
      <c r="W68" s="3"/>
    </row>
    <row r="69" ht="21.75" hidden="1" spans="1:23">
      <c r="A69" s="3" t="s">
        <v>536</v>
      </c>
      <c r="B69" s="3" t="s">
        <v>74</v>
      </c>
      <c r="C69" s="3" t="s">
        <v>27</v>
      </c>
      <c r="D69" s="3" t="s">
        <v>28</v>
      </c>
      <c r="E69" s="3" t="s">
        <v>29</v>
      </c>
      <c r="F69" s="3" t="s">
        <v>30</v>
      </c>
      <c r="G69" s="3" t="s">
        <v>735</v>
      </c>
      <c r="H69" s="3" t="s">
        <v>735</v>
      </c>
      <c r="I69" s="3" t="s">
        <v>736</v>
      </c>
      <c r="J69" s="3" t="s">
        <v>25</v>
      </c>
      <c r="K69" s="3" t="s">
        <v>33</v>
      </c>
      <c r="L69" s="3" t="s">
        <v>270</v>
      </c>
      <c r="M69" s="3" t="s">
        <v>271</v>
      </c>
      <c r="N69" s="3">
        <v>0</v>
      </c>
      <c r="O69" s="3">
        <v>13000</v>
      </c>
      <c r="P69" s="3">
        <v>130</v>
      </c>
      <c r="Q69" s="3">
        <v>12870</v>
      </c>
      <c r="R69" s="3">
        <v>12</v>
      </c>
      <c r="S69" s="3" t="s">
        <v>37</v>
      </c>
      <c r="T69" s="3" t="s">
        <v>38</v>
      </c>
      <c r="U69" s="3"/>
      <c r="V69" s="3"/>
      <c r="W69" s="3"/>
    </row>
    <row r="70" ht="21.75" hidden="1" spans="1:23">
      <c r="A70" s="3" t="s">
        <v>536</v>
      </c>
      <c r="B70" s="3" t="s">
        <v>74</v>
      </c>
      <c r="C70" s="3" t="s">
        <v>27</v>
      </c>
      <c r="D70" s="3" t="s">
        <v>28</v>
      </c>
      <c r="E70" s="3" t="s">
        <v>29</v>
      </c>
      <c r="F70" s="3" t="s">
        <v>30</v>
      </c>
      <c r="G70" s="3" t="s">
        <v>737</v>
      </c>
      <c r="H70" s="3" t="s">
        <v>737</v>
      </c>
      <c r="I70" s="3" t="s">
        <v>738</v>
      </c>
      <c r="J70" s="3" t="s">
        <v>25</v>
      </c>
      <c r="K70" s="3" t="s">
        <v>33</v>
      </c>
      <c r="L70" s="3" t="s">
        <v>77</v>
      </c>
      <c r="M70" s="3" t="s">
        <v>78</v>
      </c>
      <c r="N70" s="3">
        <v>0</v>
      </c>
      <c r="O70" s="3">
        <v>2550</v>
      </c>
      <c r="P70" s="3">
        <v>0</v>
      </c>
      <c r="Q70" s="3">
        <v>2550</v>
      </c>
      <c r="R70" s="3">
        <v>12</v>
      </c>
      <c r="S70" s="3" t="s">
        <v>37</v>
      </c>
      <c r="T70" s="3" t="s">
        <v>38</v>
      </c>
      <c r="U70" s="3"/>
      <c r="V70" s="3"/>
      <c r="W70" s="3"/>
    </row>
    <row r="71" ht="21.75" hidden="1" spans="1:23">
      <c r="A71" s="3" t="s">
        <v>536</v>
      </c>
      <c r="B71" s="3" t="s">
        <v>74</v>
      </c>
      <c r="C71" s="3" t="s">
        <v>27</v>
      </c>
      <c r="D71" s="3" t="s">
        <v>28</v>
      </c>
      <c r="E71" s="3" t="s">
        <v>29</v>
      </c>
      <c r="F71" s="3" t="s">
        <v>30</v>
      </c>
      <c r="G71" s="3" t="s">
        <v>739</v>
      </c>
      <c r="H71" s="3" t="s">
        <v>739</v>
      </c>
      <c r="I71" s="3" t="s">
        <v>740</v>
      </c>
      <c r="J71" s="3" t="s">
        <v>25</v>
      </c>
      <c r="K71" s="3" t="s">
        <v>33</v>
      </c>
      <c r="L71" s="3" t="s">
        <v>278</v>
      </c>
      <c r="M71" s="3" t="s">
        <v>279</v>
      </c>
      <c r="N71" s="3">
        <v>0</v>
      </c>
      <c r="O71" s="3">
        <v>10150</v>
      </c>
      <c r="P71" s="3">
        <v>94.86</v>
      </c>
      <c r="Q71" s="3">
        <v>10055.14</v>
      </c>
      <c r="R71" s="3">
        <v>12</v>
      </c>
      <c r="S71" s="3" t="s">
        <v>37</v>
      </c>
      <c r="T71" s="3" t="s">
        <v>38</v>
      </c>
      <c r="U71" s="3"/>
      <c r="V71" s="3"/>
      <c r="W71" s="3"/>
    </row>
    <row r="72" ht="21.75" hidden="1" spans="1:23">
      <c r="A72" s="3" t="s">
        <v>536</v>
      </c>
      <c r="B72" s="3" t="s">
        <v>74</v>
      </c>
      <c r="C72" s="3" t="s">
        <v>27</v>
      </c>
      <c r="D72" s="3" t="s">
        <v>28</v>
      </c>
      <c r="E72" s="3" t="s">
        <v>29</v>
      </c>
      <c r="F72" s="3" t="s">
        <v>30</v>
      </c>
      <c r="G72" s="3" t="s">
        <v>741</v>
      </c>
      <c r="H72" s="3" t="s">
        <v>741</v>
      </c>
      <c r="I72" s="3" t="s">
        <v>742</v>
      </c>
      <c r="J72" s="3" t="s">
        <v>25</v>
      </c>
      <c r="K72" s="3" t="s">
        <v>33</v>
      </c>
      <c r="L72" s="3" t="s">
        <v>743</v>
      </c>
      <c r="M72" s="3" t="s">
        <v>744</v>
      </c>
      <c r="N72" s="3">
        <v>0</v>
      </c>
      <c r="O72" s="3">
        <v>10000</v>
      </c>
      <c r="P72" s="3">
        <v>93.46</v>
      </c>
      <c r="Q72" s="3">
        <v>9906.54</v>
      </c>
      <c r="R72" s="3">
        <v>12</v>
      </c>
      <c r="S72" s="3" t="s">
        <v>37</v>
      </c>
      <c r="T72" s="3" t="s">
        <v>38</v>
      </c>
      <c r="U72" s="3"/>
      <c r="V72" s="3"/>
      <c r="W72" s="3"/>
    </row>
    <row r="73" ht="21.75" spans="1:23">
      <c r="A73" s="3" t="s">
        <v>560</v>
      </c>
      <c r="B73" s="3" t="s">
        <v>26</v>
      </c>
      <c r="C73" s="3" t="s">
        <v>27</v>
      </c>
      <c r="D73" s="3" t="s">
        <v>28</v>
      </c>
      <c r="E73" s="3" t="s">
        <v>29</v>
      </c>
      <c r="F73" s="3" t="s">
        <v>30</v>
      </c>
      <c r="G73" s="3" t="s">
        <v>745</v>
      </c>
      <c r="H73" s="3" t="s">
        <v>746</v>
      </c>
      <c r="I73" s="3" t="s">
        <v>747</v>
      </c>
      <c r="J73" s="3" t="s">
        <v>25</v>
      </c>
      <c r="K73" s="3" t="s">
        <v>25</v>
      </c>
      <c r="L73" s="3" t="s">
        <v>537</v>
      </c>
      <c r="M73" s="3" t="s">
        <v>538</v>
      </c>
      <c r="N73" s="3">
        <v>0</v>
      </c>
      <c r="O73" s="3">
        <v>36000</v>
      </c>
      <c r="P73" s="3">
        <v>0</v>
      </c>
      <c r="Q73" s="3">
        <v>36000</v>
      </c>
      <c r="R73" s="3">
        <v>0</v>
      </c>
      <c r="S73" s="3" t="s">
        <v>86</v>
      </c>
      <c r="T73" s="3" t="s">
        <v>38</v>
      </c>
      <c r="U73" s="3"/>
      <c r="V73" s="3"/>
      <c r="W73" s="3"/>
    </row>
    <row r="74" ht="21.75" spans="1:23">
      <c r="A74" s="3" t="s">
        <v>560</v>
      </c>
      <c r="B74" s="3" t="s">
        <v>26</v>
      </c>
      <c r="C74" s="3" t="s">
        <v>27</v>
      </c>
      <c r="D74" s="3" t="s">
        <v>28</v>
      </c>
      <c r="E74" s="3" t="s">
        <v>29</v>
      </c>
      <c r="F74" s="3" t="s">
        <v>30</v>
      </c>
      <c r="G74" s="3" t="s">
        <v>748</v>
      </c>
      <c r="H74" s="3" t="s">
        <v>749</v>
      </c>
      <c r="I74" s="3" t="s">
        <v>750</v>
      </c>
      <c r="J74" s="3" t="s">
        <v>25</v>
      </c>
      <c r="K74" s="3" t="s">
        <v>25</v>
      </c>
      <c r="L74" s="3" t="s">
        <v>537</v>
      </c>
      <c r="M74" s="3" t="s">
        <v>538</v>
      </c>
      <c r="N74" s="3">
        <v>0</v>
      </c>
      <c r="O74" s="3">
        <v>3550</v>
      </c>
      <c r="P74" s="3">
        <v>0</v>
      </c>
      <c r="Q74" s="3">
        <v>3550</v>
      </c>
      <c r="R74" s="3">
        <v>0</v>
      </c>
      <c r="S74" s="3" t="s">
        <v>86</v>
      </c>
      <c r="T74" s="3" t="s">
        <v>38</v>
      </c>
      <c r="U74" s="3"/>
      <c r="V74" s="3"/>
      <c r="W74" s="3"/>
    </row>
    <row r="75" ht="21.75" spans="1:23">
      <c r="A75" s="3" t="s">
        <v>560</v>
      </c>
      <c r="B75" s="3" t="s">
        <v>26</v>
      </c>
      <c r="C75" s="3" t="s">
        <v>27</v>
      </c>
      <c r="D75" s="3" t="s">
        <v>28</v>
      </c>
      <c r="E75" s="3" t="s">
        <v>29</v>
      </c>
      <c r="F75" s="3" t="s">
        <v>30</v>
      </c>
      <c r="G75" s="3" t="s">
        <v>751</v>
      </c>
      <c r="H75" s="3" t="s">
        <v>752</v>
      </c>
      <c r="I75" s="3" t="s">
        <v>753</v>
      </c>
      <c r="J75" s="3" t="s">
        <v>33</v>
      </c>
      <c r="K75" s="3" t="s">
        <v>33</v>
      </c>
      <c r="L75" s="3" t="s">
        <v>537</v>
      </c>
      <c r="M75" s="3" t="s">
        <v>538</v>
      </c>
      <c r="N75" s="3">
        <v>0</v>
      </c>
      <c r="O75" s="3">
        <v>1197000</v>
      </c>
      <c r="P75" s="3">
        <v>0</v>
      </c>
      <c r="Q75" s="3">
        <v>1197000</v>
      </c>
      <c r="R75" s="3">
        <v>0</v>
      </c>
      <c r="S75" s="3" t="s">
        <v>86</v>
      </c>
      <c r="T75" s="3" t="s">
        <v>38</v>
      </c>
      <c r="U75" s="3"/>
      <c r="V75" s="3"/>
      <c r="W75" s="3"/>
    </row>
    <row r="76" ht="21.75" spans="1:23">
      <c r="A76" s="3" t="s">
        <v>560</v>
      </c>
      <c r="B76" s="3" t="s">
        <v>26</v>
      </c>
      <c r="C76" s="3" t="s">
        <v>27</v>
      </c>
      <c r="D76" s="3" t="s">
        <v>28</v>
      </c>
      <c r="E76" s="3" t="s">
        <v>29</v>
      </c>
      <c r="F76" s="3" t="s">
        <v>30</v>
      </c>
      <c r="G76" s="3" t="s">
        <v>754</v>
      </c>
      <c r="H76" s="3" t="s">
        <v>755</v>
      </c>
      <c r="I76" s="3" t="s">
        <v>756</v>
      </c>
      <c r="J76" s="3" t="s">
        <v>33</v>
      </c>
      <c r="K76" s="3" t="s">
        <v>33</v>
      </c>
      <c r="L76" s="3" t="s">
        <v>537</v>
      </c>
      <c r="M76" s="3" t="s">
        <v>538</v>
      </c>
      <c r="N76" s="3">
        <v>0</v>
      </c>
      <c r="O76" s="3">
        <v>27000</v>
      </c>
      <c r="P76" s="3">
        <v>0</v>
      </c>
      <c r="Q76" s="3">
        <v>27000</v>
      </c>
      <c r="R76" s="3">
        <v>0</v>
      </c>
      <c r="S76" s="3" t="s">
        <v>52</v>
      </c>
      <c r="T76" s="3" t="s">
        <v>38</v>
      </c>
      <c r="U76" s="3"/>
      <c r="V76" s="3"/>
      <c r="W76" s="3"/>
    </row>
    <row r="77" ht="21.75" spans="1:23">
      <c r="A77" s="3" t="s">
        <v>560</v>
      </c>
      <c r="B77" s="3" t="s">
        <v>26</v>
      </c>
      <c r="C77" s="3" t="s">
        <v>27</v>
      </c>
      <c r="D77" s="3" t="s">
        <v>28</v>
      </c>
      <c r="E77" s="3" t="s">
        <v>29</v>
      </c>
      <c r="F77" s="3" t="s">
        <v>30</v>
      </c>
      <c r="G77" s="3" t="s">
        <v>757</v>
      </c>
      <c r="H77" s="3" t="s">
        <v>758</v>
      </c>
      <c r="I77" s="3" t="s">
        <v>759</v>
      </c>
      <c r="J77" s="3" t="s">
        <v>33</v>
      </c>
      <c r="K77" s="3" t="s">
        <v>33</v>
      </c>
      <c r="L77" s="3" t="s">
        <v>537</v>
      </c>
      <c r="M77" s="3" t="s">
        <v>538</v>
      </c>
      <c r="N77" s="3">
        <v>0</v>
      </c>
      <c r="O77" s="3">
        <v>9000</v>
      </c>
      <c r="P77" s="3">
        <v>0</v>
      </c>
      <c r="Q77" s="3">
        <v>9000</v>
      </c>
      <c r="R77" s="3">
        <v>0</v>
      </c>
      <c r="S77" s="3" t="s">
        <v>52</v>
      </c>
      <c r="T77" s="3" t="s">
        <v>38</v>
      </c>
      <c r="U77" s="3"/>
      <c r="V77" s="3"/>
      <c r="W77" s="3"/>
    </row>
    <row r="78" ht="21.75" hidden="1" spans="1:23">
      <c r="A78" s="3" t="s">
        <v>560</v>
      </c>
      <c r="B78" s="3" t="s">
        <v>26</v>
      </c>
      <c r="C78" s="3" t="s">
        <v>27</v>
      </c>
      <c r="D78" s="3" t="s">
        <v>28</v>
      </c>
      <c r="E78" s="3" t="s">
        <v>29</v>
      </c>
      <c r="F78" s="3" t="s">
        <v>30</v>
      </c>
      <c r="G78" s="3" t="s">
        <v>760</v>
      </c>
      <c r="H78" s="3" t="s">
        <v>760</v>
      </c>
      <c r="I78" s="3" t="s">
        <v>761</v>
      </c>
      <c r="J78" s="3" t="s">
        <v>33</v>
      </c>
      <c r="K78" s="3" t="s">
        <v>34</v>
      </c>
      <c r="L78" s="3" t="s">
        <v>762</v>
      </c>
      <c r="M78" s="3" t="s">
        <v>763</v>
      </c>
      <c r="N78" s="3">
        <v>0</v>
      </c>
      <c r="O78" s="3">
        <v>13200</v>
      </c>
      <c r="P78" s="3">
        <v>123.36</v>
      </c>
      <c r="Q78" s="3">
        <v>13076.64</v>
      </c>
      <c r="R78" s="3">
        <v>12</v>
      </c>
      <c r="S78" s="3" t="s">
        <v>52</v>
      </c>
      <c r="T78" s="3" t="s">
        <v>38</v>
      </c>
      <c r="U78" s="3"/>
      <c r="V78" s="3"/>
      <c r="W78" s="3"/>
    </row>
    <row r="79" ht="21.75" hidden="1" spans="1:23">
      <c r="A79" s="3" t="s">
        <v>560</v>
      </c>
      <c r="B79" s="3" t="s">
        <v>26</v>
      </c>
      <c r="C79" s="3" t="s">
        <v>27</v>
      </c>
      <c r="D79" s="3" t="s">
        <v>28</v>
      </c>
      <c r="E79" s="3" t="s">
        <v>29</v>
      </c>
      <c r="F79" s="3" t="s">
        <v>30</v>
      </c>
      <c r="G79" s="3" t="s">
        <v>764</v>
      </c>
      <c r="H79" s="3" t="s">
        <v>764</v>
      </c>
      <c r="I79" s="3" t="s">
        <v>765</v>
      </c>
      <c r="J79" s="3" t="s">
        <v>25</v>
      </c>
      <c r="K79" s="3" t="s">
        <v>33</v>
      </c>
      <c r="L79" s="3" t="s">
        <v>242</v>
      </c>
      <c r="M79" s="3" t="s">
        <v>243</v>
      </c>
      <c r="N79" s="3">
        <v>0</v>
      </c>
      <c r="O79" s="3">
        <v>4400</v>
      </c>
      <c r="P79" s="3">
        <v>0</v>
      </c>
      <c r="Q79" s="3">
        <v>4400</v>
      </c>
      <c r="R79" s="3">
        <v>12</v>
      </c>
      <c r="S79" s="3" t="s">
        <v>37</v>
      </c>
      <c r="T79" s="3" t="s">
        <v>38</v>
      </c>
      <c r="U79" s="3"/>
      <c r="V79" s="3"/>
      <c r="W79" s="3"/>
    </row>
    <row r="80" ht="21.75" hidden="1" spans="1:23">
      <c r="A80" s="3" t="s">
        <v>560</v>
      </c>
      <c r="B80" s="3" t="s">
        <v>26</v>
      </c>
      <c r="C80" s="3" t="s">
        <v>27</v>
      </c>
      <c r="D80" s="3" t="s">
        <v>28</v>
      </c>
      <c r="E80" s="3" t="s">
        <v>29</v>
      </c>
      <c r="F80" s="3" t="s">
        <v>30</v>
      </c>
      <c r="G80" s="3" t="s">
        <v>766</v>
      </c>
      <c r="H80" s="3" t="s">
        <v>766</v>
      </c>
      <c r="I80" s="3" t="s">
        <v>767</v>
      </c>
      <c r="J80" s="3" t="s">
        <v>25</v>
      </c>
      <c r="K80" s="3" t="s">
        <v>33</v>
      </c>
      <c r="L80" s="3" t="s">
        <v>422</v>
      </c>
      <c r="M80" s="3" t="s">
        <v>423</v>
      </c>
      <c r="N80" s="3">
        <v>0</v>
      </c>
      <c r="O80" s="3">
        <v>5400</v>
      </c>
      <c r="P80" s="3">
        <v>0</v>
      </c>
      <c r="Q80" s="3">
        <v>5400</v>
      </c>
      <c r="R80" s="3">
        <v>12</v>
      </c>
      <c r="S80" s="3" t="s">
        <v>37</v>
      </c>
      <c r="T80" s="3" t="s">
        <v>38</v>
      </c>
      <c r="U80" s="3"/>
      <c r="V80" s="3"/>
      <c r="W80" s="3"/>
    </row>
    <row r="81" ht="21.75" hidden="1" spans="1:23">
      <c r="A81" s="3" t="s">
        <v>560</v>
      </c>
      <c r="B81" s="3" t="s">
        <v>26</v>
      </c>
      <c r="C81" s="3" t="s">
        <v>27</v>
      </c>
      <c r="D81" s="3" t="s">
        <v>28</v>
      </c>
      <c r="E81" s="3" t="s">
        <v>29</v>
      </c>
      <c r="F81" s="3" t="s">
        <v>30</v>
      </c>
      <c r="G81" s="3" t="s">
        <v>768</v>
      </c>
      <c r="H81" s="3" t="s">
        <v>768</v>
      </c>
      <c r="I81" s="3" t="s">
        <v>769</v>
      </c>
      <c r="J81" s="3" t="s">
        <v>25</v>
      </c>
      <c r="K81" s="3" t="s">
        <v>33</v>
      </c>
      <c r="L81" s="3" t="s">
        <v>770</v>
      </c>
      <c r="M81" s="3" t="s">
        <v>771</v>
      </c>
      <c r="N81" s="3">
        <v>0</v>
      </c>
      <c r="O81" s="3">
        <v>2025</v>
      </c>
      <c r="P81" s="3">
        <v>0</v>
      </c>
      <c r="Q81" s="3">
        <v>2025</v>
      </c>
      <c r="R81" s="3">
        <v>12</v>
      </c>
      <c r="S81" s="3" t="s">
        <v>37</v>
      </c>
      <c r="T81" s="3" t="s">
        <v>38</v>
      </c>
      <c r="U81" s="3"/>
      <c r="V81" s="3"/>
      <c r="W81" s="3"/>
    </row>
    <row r="82" ht="21.75" hidden="1" spans="1:23">
      <c r="A82" s="3" t="s">
        <v>560</v>
      </c>
      <c r="B82" s="3" t="s">
        <v>772</v>
      </c>
      <c r="C82" s="3" t="s">
        <v>27</v>
      </c>
      <c r="D82" s="3" t="s">
        <v>28</v>
      </c>
      <c r="E82" s="3" t="s">
        <v>29</v>
      </c>
      <c r="F82" s="3" t="s">
        <v>30</v>
      </c>
      <c r="G82" s="3" t="s">
        <v>773</v>
      </c>
      <c r="H82" s="3" t="s">
        <v>773</v>
      </c>
      <c r="I82" s="3" t="s">
        <v>774</v>
      </c>
      <c r="J82" s="3" t="s">
        <v>622</v>
      </c>
      <c r="K82" s="3" t="s">
        <v>622</v>
      </c>
      <c r="L82" s="3" t="s">
        <v>242</v>
      </c>
      <c r="M82" s="3" t="s">
        <v>243</v>
      </c>
      <c r="N82" s="3">
        <v>0</v>
      </c>
      <c r="O82" s="3">
        <v>4400</v>
      </c>
      <c r="P82" s="3">
        <v>0</v>
      </c>
      <c r="Q82" s="3">
        <v>4400</v>
      </c>
      <c r="R82" s="3">
        <v>0</v>
      </c>
      <c r="S82" s="3" t="s">
        <v>37</v>
      </c>
      <c r="T82" s="3" t="s">
        <v>623</v>
      </c>
      <c r="U82" s="3"/>
      <c r="V82" s="3"/>
      <c r="W82" s="3"/>
    </row>
    <row r="83" ht="21.75" hidden="1" spans="1:23">
      <c r="A83" s="3" t="s">
        <v>560</v>
      </c>
      <c r="B83" s="3" t="s">
        <v>47</v>
      </c>
      <c r="C83" s="3" t="s">
        <v>27</v>
      </c>
      <c r="D83" s="3" t="s">
        <v>28</v>
      </c>
      <c r="E83" s="3" t="s">
        <v>29</v>
      </c>
      <c r="F83" s="3" t="s">
        <v>30</v>
      </c>
      <c r="G83" s="3" t="s">
        <v>775</v>
      </c>
      <c r="H83" s="3" t="s">
        <v>775</v>
      </c>
      <c r="I83" s="3" t="s">
        <v>776</v>
      </c>
      <c r="J83" s="3" t="s">
        <v>33</v>
      </c>
      <c r="K83" s="3" t="s">
        <v>34</v>
      </c>
      <c r="L83" s="3" t="s">
        <v>149</v>
      </c>
      <c r="M83" s="3" t="s">
        <v>150</v>
      </c>
      <c r="N83" s="3">
        <v>0</v>
      </c>
      <c r="O83" s="3">
        <v>18800</v>
      </c>
      <c r="P83" s="3">
        <v>188</v>
      </c>
      <c r="Q83" s="3">
        <v>18612</v>
      </c>
      <c r="R83" s="3">
        <v>12</v>
      </c>
      <c r="S83" s="3" t="s">
        <v>52</v>
      </c>
      <c r="T83" s="3" t="s">
        <v>38</v>
      </c>
      <c r="U83" s="3"/>
      <c r="V83" s="3"/>
      <c r="W83" s="3"/>
    </row>
    <row r="84" ht="21.75" hidden="1" spans="1:23">
      <c r="A84" s="3" t="s">
        <v>25</v>
      </c>
      <c r="B84" s="3" t="s">
        <v>26</v>
      </c>
      <c r="C84" s="3" t="s">
        <v>27</v>
      </c>
      <c r="D84" s="3" t="s">
        <v>28</v>
      </c>
      <c r="E84" s="3" t="s">
        <v>29</v>
      </c>
      <c r="F84" s="3" t="s">
        <v>30</v>
      </c>
      <c r="G84" s="3" t="s">
        <v>31</v>
      </c>
      <c r="H84" s="3" t="s">
        <v>31</v>
      </c>
      <c r="I84" s="3" t="s">
        <v>32</v>
      </c>
      <c r="J84" s="3" t="s">
        <v>33</v>
      </c>
      <c r="K84" s="3" t="s">
        <v>34</v>
      </c>
      <c r="L84" s="3" t="s">
        <v>35</v>
      </c>
      <c r="M84" s="3" t="s">
        <v>36</v>
      </c>
      <c r="N84" s="3">
        <v>0</v>
      </c>
      <c r="O84" s="3">
        <v>11280</v>
      </c>
      <c r="P84" s="3">
        <v>105.42</v>
      </c>
      <c r="Q84" s="3">
        <v>11174.58</v>
      </c>
      <c r="R84" s="3">
        <v>12</v>
      </c>
      <c r="S84" s="3" t="s">
        <v>37</v>
      </c>
      <c r="T84" s="3" t="s">
        <v>38</v>
      </c>
      <c r="U84" s="3"/>
      <c r="V84" s="3"/>
      <c r="W84" s="3"/>
    </row>
    <row r="85" ht="21.75" hidden="1" spans="1:23">
      <c r="A85" s="3" t="s">
        <v>25</v>
      </c>
      <c r="B85" s="3" t="s">
        <v>26</v>
      </c>
      <c r="C85" s="3" t="s">
        <v>27</v>
      </c>
      <c r="D85" s="3" t="s">
        <v>28</v>
      </c>
      <c r="E85" s="3" t="s">
        <v>29</v>
      </c>
      <c r="F85" s="3" t="s">
        <v>30</v>
      </c>
      <c r="G85" s="3" t="s">
        <v>777</v>
      </c>
      <c r="H85" s="3" t="s">
        <v>778</v>
      </c>
      <c r="I85" s="3" t="s">
        <v>779</v>
      </c>
      <c r="J85" s="3" t="s">
        <v>33</v>
      </c>
      <c r="K85" s="3" t="s">
        <v>33</v>
      </c>
      <c r="L85" s="3" t="s">
        <v>579</v>
      </c>
      <c r="M85" s="3" t="s">
        <v>580</v>
      </c>
      <c r="N85" s="3">
        <v>0</v>
      </c>
      <c r="O85" s="3">
        <v>3000</v>
      </c>
      <c r="P85" s="3">
        <v>0</v>
      </c>
      <c r="Q85" s="3">
        <v>3000</v>
      </c>
      <c r="R85" s="3">
        <v>0</v>
      </c>
      <c r="S85" s="3" t="s">
        <v>46</v>
      </c>
      <c r="T85" s="3" t="s">
        <v>38</v>
      </c>
      <c r="U85" s="3"/>
      <c r="V85" s="3"/>
      <c r="W85" s="3"/>
    </row>
    <row r="86" ht="21.75" hidden="1" spans="1:23">
      <c r="A86" s="3" t="s">
        <v>25</v>
      </c>
      <c r="B86" s="3" t="s">
        <v>26</v>
      </c>
      <c r="C86" s="3" t="s">
        <v>27</v>
      </c>
      <c r="D86" s="3" t="s">
        <v>28</v>
      </c>
      <c r="E86" s="3" t="s">
        <v>29</v>
      </c>
      <c r="F86" s="3" t="s">
        <v>30</v>
      </c>
      <c r="G86" s="3" t="s">
        <v>780</v>
      </c>
      <c r="H86" s="3" t="s">
        <v>781</v>
      </c>
      <c r="I86" s="3" t="s">
        <v>782</v>
      </c>
      <c r="J86" s="3" t="s">
        <v>33</v>
      </c>
      <c r="K86" s="3" t="s">
        <v>33</v>
      </c>
      <c r="L86" s="3" t="s">
        <v>579</v>
      </c>
      <c r="M86" s="3" t="s">
        <v>580</v>
      </c>
      <c r="N86" s="3">
        <v>0</v>
      </c>
      <c r="O86" s="3">
        <v>15729</v>
      </c>
      <c r="P86" s="3">
        <v>0</v>
      </c>
      <c r="Q86" s="3">
        <v>15729</v>
      </c>
      <c r="R86" s="3">
        <v>0</v>
      </c>
      <c r="S86" s="3" t="s">
        <v>46</v>
      </c>
      <c r="T86" s="3" t="s">
        <v>38</v>
      </c>
      <c r="U86" s="3"/>
      <c r="V86" s="3"/>
      <c r="W86" s="3"/>
    </row>
    <row r="87" ht="21.75" hidden="1" spans="1:23">
      <c r="A87" s="3" t="s">
        <v>25</v>
      </c>
      <c r="B87" s="3" t="s">
        <v>26</v>
      </c>
      <c r="C87" s="3" t="s">
        <v>27</v>
      </c>
      <c r="D87" s="3" t="s">
        <v>28</v>
      </c>
      <c r="E87" s="3" t="s">
        <v>29</v>
      </c>
      <c r="F87" s="3" t="s">
        <v>30</v>
      </c>
      <c r="G87" s="3" t="s">
        <v>783</v>
      </c>
      <c r="H87" s="3" t="s">
        <v>784</v>
      </c>
      <c r="I87" s="3" t="s">
        <v>785</v>
      </c>
      <c r="J87" s="3" t="s">
        <v>33</v>
      </c>
      <c r="K87" s="3" t="s">
        <v>33</v>
      </c>
      <c r="L87" s="3" t="s">
        <v>579</v>
      </c>
      <c r="M87" s="3" t="s">
        <v>580</v>
      </c>
      <c r="N87" s="3">
        <v>0</v>
      </c>
      <c r="O87" s="3">
        <v>32880</v>
      </c>
      <c r="P87" s="3">
        <v>0</v>
      </c>
      <c r="Q87" s="3">
        <v>32880</v>
      </c>
      <c r="R87" s="3">
        <v>0</v>
      </c>
      <c r="S87" s="3" t="s">
        <v>46</v>
      </c>
      <c r="T87" s="3" t="s">
        <v>38</v>
      </c>
      <c r="U87" s="3"/>
      <c r="V87" s="3"/>
      <c r="W87" s="3"/>
    </row>
    <row r="88" ht="21.75" spans="1:23">
      <c r="A88" s="3" t="s">
        <v>25</v>
      </c>
      <c r="B88" s="3" t="s">
        <v>26</v>
      </c>
      <c r="C88" s="3" t="s">
        <v>27</v>
      </c>
      <c r="D88" s="3" t="s">
        <v>28</v>
      </c>
      <c r="E88" s="3" t="s">
        <v>29</v>
      </c>
      <c r="F88" s="3" t="s">
        <v>30</v>
      </c>
      <c r="G88" s="3" t="s">
        <v>786</v>
      </c>
      <c r="H88" s="3" t="s">
        <v>787</v>
      </c>
      <c r="I88" s="3" t="s">
        <v>788</v>
      </c>
      <c r="J88" s="3" t="s">
        <v>33</v>
      </c>
      <c r="K88" s="3" t="s">
        <v>33</v>
      </c>
      <c r="L88" s="3" t="s">
        <v>537</v>
      </c>
      <c r="M88" s="3" t="s">
        <v>538</v>
      </c>
      <c r="N88" s="3">
        <v>0</v>
      </c>
      <c r="O88" s="3">
        <v>4285.71</v>
      </c>
      <c r="P88" s="3">
        <v>0</v>
      </c>
      <c r="Q88" s="3">
        <v>4285.71</v>
      </c>
      <c r="R88" s="3">
        <v>0</v>
      </c>
      <c r="S88" s="3" t="s">
        <v>86</v>
      </c>
      <c r="T88" s="3" t="s">
        <v>38</v>
      </c>
      <c r="U88" s="3"/>
      <c r="V88" s="3"/>
      <c r="W88" s="3"/>
    </row>
    <row r="89" ht="21.75" spans="1:23">
      <c r="A89" s="3" t="s">
        <v>25</v>
      </c>
      <c r="B89" s="3" t="s">
        <v>26</v>
      </c>
      <c r="C89" s="3" t="s">
        <v>27</v>
      </c>
      <c r="D89" s="3" t="s">
        <v>28</v>
      </c>
      <c r="E89" s="3" t="s">
        <v>29</v>
      </c>
      <c r="F89" s="3" t="s">
        <v>30</v>
      </c>
      <c r="G89" s="3" t="s">
        <v>789</v>
      </c>
      <c r="H89" s="3" t="s">
        <v>790</v>
      </c>
      <c r="I89" s="3" t="s">
        <v>791</v>
      </c>
      <c r="J89" s="3" t="s">
        <v>33</v>
      </c>
      <c r="K89" s="3" t="s">
        <v>33</v>
      </c>
      <c r="L89" s="3" t="s">
        <v>537</v>
      </c>
      <c r="M89" s="3" t="s">
        <v>538</v>
      </c>
      <c r="N89" s="3">
        <v>0</v>
      </c>
      <c r="O89" s="3">
        <v>60000</v>
      </c>
      <c r="P89" s="3">
        <v>0</v>
      </c>
      <c r="Q89" s="3">
        <v>60000</v>
      </c>
      <c r="R89" s="3">
        <v>0</v>
      </c>
      <c r="S89" s="3" t="s">
        <v>86</v>
      </c>
      <c r="T89" s="3" t="s">
        <v>38</v>
      </c>
      <c r="U89" s="3"/>
      <c r="V89" s="3"/>
      <c r="W89" s="3"/>
    </row>
    <row r="90" ht="21.75" spans="1:23">
      <c r="A90" s="3" t="s">
        <v>25</v>
      </c>
      <c r="B90" s="3" t="s">
        <v>26</v>
      </c>
      <c r="C90" s="3" t="s">
        <v>27</v>
      </c>
      <c r="D90" s="3" t="s">
        <v>28</v>
      </c>
      <c r="E90" s="3" t="s">
        <v>29</v>
      </c>
      <c r="F90" s="3" t="s">
        <v>30</v>
      </c>
      <c r="G90" s="3" t="s">
        <v>792</v>
      </c>
      <c r="H90" s="3" t="s">
        <v>793</v>
      </c>
      <c r="I90" s="3" t="s">
        <v>794</v>
      </c>
      <c r="J90" s="3" t="s">
        <v>33</v>
      </c>
      <c r="K90" s="3" t="s">
        <v>33</v>
      </c>
      <c r="L90" s="3" t="s">
        <v>537</v>
      </c>
      <c r="M90" s="3" t="s">
        <v>538</v>
      </c>
      <c r="N90" s="3">
        <v>0</v>
      </c>
      <c r="O90" s="3">
        <v>458474</v>
      </c>
      <c r="P90" s="3">
        <v>0</v>
      </c>
      <c r="Q90" s="3">
        <v>458474</v>
      </c>
      <c r="R90" s="3">
        <v>0</v>
      </c>
      <c r="S90" s="3" t="s">
        <v>545</v>
      </c>
      <c r="T90" s="3" t="s">
        <v>38</v>
      </c>
      <c r="U90" s="3"/>
      <c r="V90" s="3"/>
      <c r="W90" s="3"/>
    </row>
    <row r="91" ht="21.75" spans="1:23">
      <c r="A91" s="3" t="s">
        <v>25</v>
      </c>
      <c r="B91" s="3" t="s">
        <v>26</v>
      </c>
      <c r="C91" s="3" t="s">
        <v>27</v>
      </c>
      <c r="D91" s="3" t="s">
        <v>28</v>
      </c>
      <c r="E91" s="3" t="s">
        <v>29</v>
      </c>
      <c r="F91" s="3" t="s">
        <v>30</v>
      </c>
      <c r="G91" s="3" t="s">
        <v>795</v>
      </c>
      <c r="H91" s="3" t="s">
        <v>796</v>
      </c>
      <c r="I91" s="3" t="s">
        <v>797</v>
      </c>
      <c r="J91" s="3" t="s">
        <v>34</v>
      </c>
      <c r="K91" s="3" t="s">
        <v>34</v>
      </c>
      <c r="L91" s="3" t="s">
        <v>537</v>
      </c>
      <c r="M91" s="3" t="s">
        <v>538</v>
      </c>
      <c r="N91" s="3">
        <v>0</v>
      </c>
      <c r="O91" s="3">
        <v>18000</v>
      </c>
      <c r="P91" s="3">
        <v>0</v>
      </c>
      <c r="Q91" s="3">
        <v>18000</v>
      </c>
      <c r="R91" s="3">
        <v>0</v>
      </c>
      <c r="S91" s="3" t="s">
        <v>52</v>
      </c>
      <c r="T91" s="3" t="s">
        <v>38</v>
      </c>
      <c r="U91" s="3"/>
      <c r="V91" s="3"/>
      <c r="W91" s="3"/>
    </row>
    <row r="92" ht="21.75" spans="1:23">
      <c r="A92" s="3" t="s">
        <v>25</v>
      </c>
      <c r="B92" s="3" t="s">
        <v>26</v>
      </c>
      <c r="C92" s="3" t="s">
        <v>27</v>
      </c>
      <c r="D92" s="3" t="s">
        <v>28</v>
      </c>
      <c r="E92" s="3" t="s">
        <v>29</v>
      </c>
      <c r="F92" s="3" t="s">
        <v>30</v>
      </c>
      <c r="G92" s="3" t="s">
        <v>798</v>
      </c>
      <c r="H92" s="3" t="s">
        <v>799</v>
      </c>
      <c r="I92" s="3" t="s">
        <v>800</v>
      </c>
      <c r="J92" s="3" t="s">
        <v>34</v>
      </c>
      <c r="K92" s="3" t="s">
        <v>34</v>
      </c>
      <c r="L92" s="3" t="s">
        <v>537</v>
      </c>
      <c r="M92" s="3" t="s">
        <v>538</v>
      </c>
      <c r="N92" s="3">
        <v>0</v>
      </c>
      <c r="O92" s="3">
        <v>63000</v>
      </c>
      <c r="P92" s="3">
        <v>0</v>
      </c>
      <c r="Q92" s="3">
        <v>63000</v>
      </c>
      <c r="R92" s="3">
        <v>0</v>
      </c>
      <c r="S92" s="3" t="s">
        <v>86</v>
      </c>
      <c r="T92" s="3" t="s">
        <v>38</v>
      </c>
      <c r="U92" s="3"/>
      <c r="V92" s="3"/>
      <c r="W92" s="3"/>
    </row>
    <row r="93" ht="21.75" hidden="1" spans="1:23">
      <c r="A93" s="3" t="s">
        <v>25</v>
      </c>
      <c r="B93" s="3" t="s">
        <v>26</v>
      </c>
      <c r="C93" s="3" t="s">
        <v>27</v>
      </c>
      <c r="D93" s="3" t="s">
        <v>28</v>
      </c>
      <c r="E93" s="3" t="s">
        <v>29</v>
      </c>
      <c r="F93" s="3" t="s">
        <v>30</v>
      </c>
      <c r="G93" s="3" t="s">
        <v>39</v>
      </c>
      <c r="H93" s="3" t="s">
        <v>39</v>
      </c>
      <c r="I93" s="3" t="s">
        <v>40</v>
      </c>
      <c r="J93" s="3" t="s">
        <v>33</v>
      </c>
      <c r="K93" s="3" t="s">
        <v>34</v>
      </c>
      <c r="L93" s="3" t="s">
        <v>41</v>
      </c>
      <c r="M93" s="3" t="s">
        <v>42</v>
      </c>
      <c r="N93" s="3">
        <v>0</v>
      </c>
      <c r="O93" s="3">
        <v>5160</v>
      </c>
      <c r="P93" s="3">
        <v>48.22</v>
      </c>
      <c r="Q93" s="3">
        <v>5111.78</v>
      </c>
      <c r="R93" s="3">
        <v>12</v>
      </c>
      <c r="S93" s="3" t="s">
        <v>37</v>
      </c>
      <c r="T93" s="3" t="s">
        <v>38</v>
      </c>
      <c r="U93" s="3"/>
      <c r="V93" s="3"/>
      <c r="W93" s="3"/>
    </row>
    <row r="94" ht="21.75" hidden="1" spans="1:23">
      <c r="A94" s="3" t="s">
        <v>25</v>
      </c>
      <c r="B94" s="3" t="s">
        <v>26</v>
      </c>
      <c r="C94" s="3" t="s">
        <v>27</v>
      </c>
      <c r="D94" s="3" t="s">
        <v>28</v>
      </c>
      <c r="E94" s="3" t="s">
        <v>29</v>
      </c>
      <c r="F94" s="3" t="s">
        <v>30</v>
      </c>
      <c r="G94" s="3" t="s">
        <v>43</v>
      </c>
      <c r="H94" s="3" t="s">
        <v>43</v>
      </c>
      <c r="I94" s="3" t="s">
        <v>44</v>
      </c>
      <c r="J94" s="3" t="s">
        <v>33</v>
      </c>
      <c r="K94" s="3" t="s">
        <v>34</v>
      </c>
      <c r="L94" s="3" t="s">
        <v>801</v>
      </c>
      <c r="M94" s="3" t="s">
        <v>45</v>
      </c>
      <c r="N94" s="3">
        <v>0</v>
      </c>
      <c r="O94" s="3">
        <v>42445</v>
      </c>
      <c r="P94" s="3">
        <v>0</v>
      </c>
      <c r="Q94" s="3">
        <v>42445</v>
      </c>
      <c r="R94" s="3">
        <v>12</v>
      </c>
      <c r="S94" s="3" t="s">
        <v>46</v>
      </c>
      <c r="T94" s="3" t="s">
        <v>38</v>
      </c>
      <c r="U94" s="3"/>
      <c r="V94" s="3"/>
      <c r="W94" s="3"/>
    </row>
    <row r="95" ht="21.75" hidden="1" spans="1:23">
      <c r="A95" s="3" t="s">
        <v>25</v>
      </c>
      <c r="B95" s="3" t="s">
        <v>47</v>
      </c>
      <c r="C95" s="3" t="s">
        <v>27</v>
      </c>
      <c r="D95" s="3" t="s">
        <v>28</v>
      </c>
      <c r="E95" s="3" t="s">
        <v>29</v>
      </c>
      <c r="F95" s="3" t="s">
        <v>30</v>
      </c>
      <c r="G95" s="3" t="s">
        <v>48</v>
      </c>
      <c r="H95" s="3" t="s">
        <v>48</v>
      </c>
      <c r="I95" s="3" t="s">
        <v>49</v>
      </c>
      <c r="J95" s="3" t="s">
        <v>33</v>
      </c>
      <c r="K95" s="3" t="s">
        <v>34</v>
      </c>
      <c r="L95" s="3" t="s">
        <v>50</v>
      </c>
      <c r="M95" s="3" t="s">
        <v>51</v>
      </c>
      <c r="N95" s="3">
        <v>0</v>
      </c>
      <c r="O95" s="3">
        <v>50000</v>
      </c>
      <c r="P95" s="3">
        <v>500</v>
      </c>
      <c r="Q95" s="3">
        <v>49500</v>
      </c>
      <c r="R95" s="3">
        <v>12</v>
      </c>
      <c r="S95" s="3" t="s">
        <v>52</v>
      </c>
      <c r="T95" s="3" t="s">
        <v>38</v>
      </c>
      <c r="U95" s="3"/>
      <c r="V95" s="3"/>
      <c r="W95" s="3"/>
    </row>
    <row r="96" ht="21.75" spans="1:23">
      <c r="A96" s="3" t="s">
        <v>33</v>
      </c>
      <c r="B96" s="3" t="s">
        <v>26</v>
      </c>
      <c r="C96" s="3" t="s">
        <v>27</v>
      </c>
      <c r="D96" s="3" t="s">
        <v>28</v>
      </c>
      <c r="E96" s="3" t="s">
        <v>29</v>
      </c>
      <c r="F96" s="3" t="s">
        <v>30</v>
      </c>
      <c r="G96" s="3" t="s">
        <v>802</v>
      </c>
      <c r="H96" s="3" t="s">
        <v>803</v>
      </c>
      <c r="I96" s="3" t="s">
        <v>804</v>
      </c>
      <c r="J96" s="3" t="s">
        <v>55</v>
      </c>
      <c r="K96" s="3" t="s">
        <v>55</v>
      </c>
      <c r="L96" s="3" t="s">
        <v>537</v>
      </c>
      <c r="M96" s="3" t="s">
        <v>538</v>
      </c>
      <c r="N96" s="3">
        <v>0</v>
      </c>
      <c r="O96" s="3">
        <v>45053</v>
      </c>
      <c r="P96" s="3">
        <v>0</v>
      </c>
      <c r="Q96" s="3">
        <v>45053</v>
      </c>
      <c r="R96" s="3">
        <v>0</v>
      </c>
      <c r="S96" s="3" t="s">
        <v>590</v>
      </c>
      <c r="T96" s="3" t="s">
        <v>38</v>
      </c>
      <c r="U96" s="3"/>
      <c r="V96" s="3"/>
      <c r="W96" s="3"/>
    </row>
    <row r="97" ht="21.75" spans="1:23">
      <c r="A97" s="3" t="s">
        <v>33</v>
      </c>
      <c r="B97" s="3" t="s">
        <v>26</v>
      </c>
      <c r="C97" s="3" t="s">
        <v>27</v>
      </c>
      <c r="D97" s="3" t="s">
        <v>28</v>
      </c>
      <c r="E97" s="3" t="s">
        <v>29</v>
      </c>
      <c r="F97" s="3" t="s">
        <v>30</v>
      </c>
      <c r="G97" s="3" t="s">
        <v>805</v>
      </c>
      <c r="H97" s="3" t="s">
        <v>806</v>
      </c>
      <c r="I97" s="3" t="s">
        <v>807</v>
      </c>
      <c r="J97" s="3" t="s">
        <v>55</v>
      </c>
      <c r="K97" s="3" t="s">
        <v>55</v>
      </c>
      <c r="L97" s="3" t="s">
        <v>537</v>
      </c>
      <c r="M97" s="3" t="s">
        <v>538</v>
      </c>
      <c r="N97" s="3">
        <v>0</v>
      </c>
      <c r="O97" s="3">
        <v>55989</v>
      </c>
      <c r="P97" s="3">
        <v>0</v>
      </c>
      <c r="Q97" s="3">
        <v>55989</v>
      </c>
      <c r="R97" s="3">
        <v>0</v>
      </c>
      <c r="S97" s="3" t="s">
        <v>590</v>
      </c>
      <c r="T97" s="3" t="s">
        <v>38</v>
      </c>
      <c r="U97" s="3"/>
      <c r="V97" s="3"/>
      <c r="W97" s="3"/>
    </row>
    <row r="98" ht="21.75" hidden="1" spans="1:23">
      <c r="A98" s="3" t="s">
        <v>33</v>
      </c>
      <c r="B98" s="3" t="s">
        <v>26</v>
      </c>
      <c r="C98" s="3" t="s">
        <v>27</v>
      </c>
      <c r="D98" s="3" t="s">
        <v>28</v>
      </c>
      <c r="E98" s="3" t="s">
        <v>29</v>
      </c>
      <c r="F98" s="3" t="s">
        <v>30</v>
      </c>
      <c r="G98" s="3" t="s">
        <v>53</v>
      </c>
      <c r="H98" s="3" t="s">
        <v>53</v>
      </c>
      <c r="I98" s="3" t="s">
        <v>54</v>
      </c>
      <c r="J98" s="3" t="s">
        <v>55</v>
      </c>
      <c r="K98" s="3" t="s">
        <v>56</v>
      </c>
      <c r="L98" s="3" t="s">
        <v>705</v>
      </c>
      <c r="M98" s="3" t="s">
        <v>57</v>
      </c>
      <c r="N98" s="3">
        <v>0</v>
      </c>
      <c r="O98" s="3">
        <v>4650</v>
      </c>
      <c r="P98" s="3">
        <v>0</v>
      </c>
      <c r="Q98" s="3">
        <v>4650</v>
      </c>
      <c r="R98" s="3">
        <v>12</v>
      </c>
      <c r="S98" s="3" t="s">
        <v>37</v>
      </c>
      <c r="T98" s="3" t="s">
        <v>38</v>
      </c>
      <c r="U98" s="3"/>
      <c r="V98" s="3"/>
      <c r="W98" s="3"/>
    </row>
    <row r="99" ht="21.75" hidden="1" spans="1:23">
      <c r="A99" s="3" t="s">
        <v>33</v>
      </c>
      <c r="B99" s="3" t="s">
        <v>26</v>
      </c>
      <c r="C99" s="3" t="s">
        <v>27</v>
      </c>
      <c r="D99" s="3" t="s">
        <v>28</v>
      </c>
      <c r="E99" s="3" t="s">
        <v>29</v>
      </c>
      <c r="F99" s="3" t="s">
        <v>30</v>
      </c>
      <c r="G99" s="3" t="s">
        <v>58</v>
      </c>
      <c r="H99" s="3" t="s">
        <v>58</v>
      </c>
      <c r="I99" s="3" t="s">
        <v>59</v>
      </c>
      <c r="J99" s="3" t="s">
        <v>55</v>
      </c>
      <c r="K99" s="3" t="s">
        <v>56</v>
      </c>
      <c r="L99" s="3" t="s">
        <v>60</v>
      </c>
      <c r="M99" s="3" t="s">
        <v>61</v>
      </c>
      <c r="N99" s="3">
        <v>0</v>
      </c>
      <c r="O99" s="3">
        <v>4725</v>
      </c>
      <c r="P99" s="3">
        <v>0</v>
      </c>
      <c r="Q99" s="3">
        <v>4725</v>
      </c>
      <c r="R99" s="3">
        <v>12</v>
      </c>
      <c r="S99" s="3" t="s">
        <v>37</v>
      </c>
      <c r="T99" s="3" t="s">
        <v>38</v>
      </c>
      <c r="U99" s="3"/>
      <c r="V99" s="3"/>
      <c r="W99" s="3"/>
    </row>
    <row r="100" ht="21.75" spans="1:23">
      <c r="A100" s="3" t="s">
        <v>34</v>
      </c>
      <c r="B100" s="3" t="s">
        <v>26</v>
      </c>
      <c r="C100" s="3" t="s">
        <v>27</v>
      </c>
      <c r="D100" s="3" t="s">
        <v>28</v>
      </c>
      <c r="E100" s="3" t="s">
        <v>29</v>
      </c>
      <c r="F100" s="3" t="s">
        <v>30</v>
      </c>
      <c r="G100" s="3" t="s">
        <v>808</v>
      </c>
      <c r="H100" s="3" t="s">
        <v>809</v>
      </c>
      <c r="I100" s="3" t="s">
        <v>810</v>
      </c>
      <c r="J100" s="3" t="s">
        <v>55</v>
      </c>
      <c r="K100" s="3" t="s">
        <v>55</v>
      </c>
      <c r="L100" s="3" t="s">
        <v>537</v>
      </c>
      <c r="M100" s="3" t="s">
        <v>538</v>
      </c>
      <c r="N100" s="3">
        <v>0</v>
      </c>
      <c r="O100" s="3">
        <v>9150</v>
      </c>
      <c r="P100" s="3">
        <v>0</v>
      </c>
      <c r="Q100" s="3">
        <v>9150</v>
      </c>
      <c r="R100" s="3">
        <v>0</v>
      </c>
      <c r="S100" s="3" t="s">
        <v>52</v>
      </c>
      <c r="T100" s="3" t="s">
        <v>38</v>
      </c>
      <c r="U100" s="3"/>
      <c r="V100" s="3"/>
      <c r="W100" s="3"/>
    </row>
    <row r="101" ht="21.75" spans="1:23">
      <c r="A101" s="3" t="s">
        <v>34</v>
      </c>
      <c r="B101" s="3" t="s">
        <v>26</v>
      </c>
      <c r="C101" s="3" t="s">
        <v>27</v>
      </c>
      <c r="D101" s="3" t="s">
        <v>28</v>
      </c>
      <c r="E101" s="3" t="s">
        <v>29</v>
      </c>
      <c r="F101" s="3" t="s">
        <v>30</v>
      </c>
      <c r="G101" s="3" t="s">
        <v>811</v>
      </c>
      <c r="H101" s="3" t="s">
        <v>812</v>
      </c>
      <c r="I101" s="3" t="s">
        <v>813</v>
      </c>
      <c r="J101" s="3" t="s">
        <v>55</v>
      </c>
      <c r="K101" s="3" t="s">
        <v>55</v>
      </c>
      <c r="L101" s="3" t="s">
        <v>537</v>
      </c>
      <c r="M101" s="3" t="s">
        <v>538</v>
      </c>
      <c r="N101" s="3">
        <v>0</v>
      </c>
      <c r="O101" s="3">
        <v>43600</v>
      </c>
      <c r="P101" s="3">
        <v>0</v>
      </c>
      <c r="Q101" s="3">
        <v>43600</v>
      </c>
      <c r="R101" s="3">
        <v>0</v>
      </c>
      <c r="S101" s="3" t="s">
        <v>52</v>
      </c>
      <c r="T101" s="3" t="s">
        <v>38</v>
      </c>
      <c r="U101" s="3"/>
      <c r="V101" s="3"/>
      <c r="W101" s="3"/>
    </row>
    <row r="102" ht="21.75" hidden="1" spans="1:23">
      <c r="A102" s="3" t="s">
        <v>34</v>
      </c>
      <c r="B102" s="3" t="s">
        <v>26</v>
      </c>
      <c r="C102" s="3" t="s">
        <v>27</v>
      </c>
      <c r="D102" s="3" t="s">
        <v>28</v>
      </c>
      <c r="E102" s="3" t="s">
        <v>29</v>
      </c>
      <c r="F102" s="3" t="s">
        <v>30</v>
      </c>
      <c r="G102" s="3" t="s">
        <v>62</v>
      </c>
      <c r="H102" s="3" t="s">
        <v>62</v>
      </c>
      <c r="I102" s="3" t="s">
        <v>63</v>
      </c>
      <c r="J102" s="3" t="s">
        <v>55</v>
      </c>
      <c r="K102" s="3" t="s">
        <v>56</v>
      </c>
      <c r="L102" s="3" t="s">
        <v>64</v>
      </c>
      <c r="M102" s="3" t="s">
        <v>65</v>
      </c>
      <c r="N102" s="3">
        <v>0</v>
      </c>
      <c r="O102" s="3">
        <v>1860</v>
      </c>
      <c r="P102" s="3">
        <v>17.38</v>
      </c>
      <c r="Q102" s="3">
        <v>1842.62</v>
      </c>
      <c r="R102" s="3">
        <v>12</v>
      </c>
      <c r="S102" s="3" t="s">
        <v>52</v>
      </c>
      <c r="T102" s="3" t="s">
        <v>38</v>
      </c>
      <c r="U102" s="3"/>
      <c r="V102" s="3"/>
      <c r="W102" s="3"/>
    </row>
    <row r="103" ht="21.75" hidden="1" spans="1:23">
      <c r="A103" s="3" t="s">
        <v>34</v>
      </c>
      <c r="B103" s="3" t="s">
        <v>26</v>
      </c>
      <c r="C103" s="3" t="s">
        <v>27</v>
      </c>
      <c r="D103" s="3" t="s">
        <v>28</v>
      </c>
      <c r="E103" s="3" t="s">
        <v>29</v>
      </c>
      <c r="F103" s="3" t="s">
        <v>30</v>
      </c>
      <c r="G103" s="3" t="s">
        <v>66</v>
      </c>
      <c r="H103" s="3" t="s">
        <v>66</v>
      </c>
      <c r="I103" s="3" t="s">
        <v>67</v>
      </c>
      <c r="J103" s="3" t="s">
        <v>55</v>
      </c>
      <c r="K103" s="3" t="s">
        <v>56</v>
      </c>
      <c r="L103" s="3" t="s">
        <v>68</v>
      </c>
      <c r="M103" s="3" t="s">
        <v>69</v>
      </c>
      <c r="N103" s="3">
        <v>0</v>
      </c>
      <c r="O103" s="3">
        <v>7650</v>
      </c>
      <c r="P103" s="3">
        <v>71.5</v>
      </c>
      <c r="Q103" s="3">
        <v>7578.5</v>
      </c>
      <c r="R103" s="3">
        <v>12</v>
      </c>
      <c r="S103" s="3" t="s">
        <v>37</v>
      </c>
      <c r="T103" s="3" t="s">
        <v>38</v>
      </c>
      <c r="U103" s="3"/>
      <c r="V103" s="3"/>
      <c r="W103" s="3"/>
    </row>
    <row r="104" ht="21.75" hidden="1" spans="1:23">
      <c r="A104" s="3" t="s">
        <v>34</v>
      </c>
      <c r="B104" s="3" t="s">
        <v>26</v>
      </c>
      <c r="C104" s="3" t="s">
        <v>27</v>
      </c>
      <c r="D104" s="3" t="s">
        <v>28</v>
      </c>
      <c r="E104" s="3" t="s">
        <v>29</v>
      </c>
      <c r="F104" s="3" t="s">
        <v>30</v>
      </c>
      <c r="G104" s="3" t="s">
        <v>70</v>
      </c>
      <c r="H104" s="3" t="s">
        <v>70</v>
      </c>
      <c r="I104" s="3" t="s">
        <v>71</v>
      </c>
      <c r="J104" s="3" t="s">
        <v>55</v>
      </c>
      <c r="K104" s="3" t="s">
        <v>56</v>
      </c>
      <c r="L104" s="3" t="s">
        <v>72</v>
      </c>
      <c r="M104" s="3" t="s">
        <v>73</v>
      </c>
      <c r="N104" s="3">
        <v>0</v>
      </c>
      <c r="O104" s="3">
        <v>7400</v>
      </c>
      <c r="P104" s="3">
        <v>69.16</v>
      </c>
      <c r="Q104" s="3">
        <v>7330.84</v>
      </c>
      <c r="R104" s="3">
        <v>12</v>
      </c>
      <c r="S104" s="3" t="s">
        <v>37</v>
      </c>
      <c r="T104" s="3" t="s">
        <v>38</v>
      </c>
      <c r="U104" s="3"/>
      <c r="V104" s="3"/>
      <c r="W104" s="3"/>
    </row>
    <row r="105" ht="21.75" hidden="1" spans="1:23">
      <c r="A105" s="3" t="s">
        <v>34</v>
      </c>
      <c r="B105" s="3" t="s">
        <v>74</v>
      </c>
      <c r="C105" s="3" t="s">
        <v>27</v>
      </c>
      <c r="D105" s="3" t="s">
        <v>28</v>
      </c>
      <c r="E105" s="3" t="s">
        <v>29</v>
      </c>
      <c r="F105" s="3" t="s">
        <v>30</v>
      </c>
      <c r="G105" s="3" t="s">
        <v>75</v>
      </c>
      <c r="H105" s="3" t="s">
        <v>75</v>
      </c>
      <c r="I105" s="3" t="s">
        <v>76</v>
      </c>
      <c r="J105" s="3" t="s">
        <v>55</v>
      </c>
      <c r="K105" s="3" t="s">
        <v>56</v>
      </c>
      <c r="L105" s="3" t="s">
        <v>77</v>
      </c>
      <c r="M105" s="3" t="s">
        <v>78</v>
      </c>
      <c r="N105" s="3">
        <v>0</v>
      </c>
      <c r="O105" s="3">
        <v>7650</v>
      </c>
      <c r="P105" s="3">
        <v>0</v>
      </c>
      <c r="Q105" s="3">
        <v>7650</v>
      </c>
      <c r="R105" s="3">
        <v>12</v>
      </c>
      <c r="S105" s="3" t="s">
        <v>37</v>
      </c>
      <c r="T105" s="3" t="s">
        <v>38</v>
      </c>
      <c r="U105" s="3"/>
      <c r="V105" s="3"/>
      <c r="W105" s="3"/>
    </row>
    <row r="106" ht="21.75" hidden="1" spans="1:23">
      <c r="A106" s="3" t="s">
        <v>79</v>
      </c>
      <c r="B106" s="3" t="s">
        <v>80</v>
      </c>
      <c r="C106" s="3" t="s">
        <v>27</v>
      </c>
      <c r="D106" s="3" t="s">
        <v>28</v>
      </c>
      <c r="E106" s="3" t="s">
        <v>29</v>
      </c>
      <c r="F106" s="3" t="s">
        <v>30</v>
      </c>
      <c r="G106" s="3" t="s">
        <v>81</v>
      </c>
      <c r="H106" s="3" t="s">
        <v>81</v>
      </c>
      <c r="I106" s="3" t="s">
        <v>82</v>
      </c>
      <c r="J106" s="3" t="s">
        <v>56</v>
      </c>
      <c r="K106" s="3" t="s">
        <v>83</v>
      </c>
      <c r="L106" s="3" t="s">
        <v>84</v>
      </c>
      <c r="M106" s="3" t="s">
        <v>85</v>
      </c>
      <c r="N106" s="3">
        <v>0</v>
      </c>
      <c r="O106" s="3">
        <v>6850</v>
      </c>
      <c r="P106" s="3">
        <v>64.02</v>
      </c>
      <c r="Q106" s="3">
        <v>6785.98</v>
      </c>
      <c r="R106" s="3">
        <v>12</v>
      </c>
      <c r="S106" s="3" t="s">
        <v>86</v>
      </c>
      <c r="T106" s="3" t="s">
        <v>38</v>
      </c>
      <c r="U106" s="3"/>
      <c r="V106" s="3"/>
      <c r="W106" s="3"/>
    </row>
    <row r="107" ht="21.75" hidden="1" spans="1:23">
      <c r="A107" s="3" t="s">
        <v>79</v>
      </c>
      <c r="B107" s="3" t="s">
        <v>26</v>
      </c>
      <c r="C107" s="3" t="s">
        <v>27</v>
      </c>
      <c r="D107" s="3" t="s">
        <v>28</v>
      </c>
      <c r="E107" s="3" t="s">
        <v>29</v>
      </c>
      <c r="F107" s="3" t="s">
        <v>30</v>
      </c>
      <c r="G107" s="3" t="s">
        <v>87</v>
      </c>
      <c r="H107" s="3" t="s">
        <v>87</v>
      </c>
      <c r="I107" s="3" t="s">
        <v>88</v>
      </c>
      <c r="J107" s="3" t="s">
        <v>56</v>
      </c>
      <c r="K107" s="3" t="s">
        <v>83</v>
      </c>
      <c r="L107" s="3" t="s">
        <v>89</v>
      </c>
      <c r="M107" s="3" t="s">
        <v>90</v>
      </c>
      <c r="N107" s="3">
        <v>0</v>
      </c>
      <c r="O107" s="3">
        <v>8900</v>
      </c>
      <c r="P107" s="3">
        <v>83.18</v>
      </c>
      <c r="Q107" s="3">
        <v>8816.82</v>
      </c>
      <c r="R107" s="3">
        <v>12</v>
      </c>
      <c r="S107" s="3" t="s">
        <v>52</v>
      </c>
      <c r="T107" s="3" t="s">
        <v>38</v>
      </c>
      <c r="U107" s="3"/>
      <c r="V107" s="3"/>
      <c r="W107" s="3"/>
    </row>
    <row r="108" ht="21.75" hidden="1" spans="1:23">
      <c r="A108" s="3" t="s">
        <v>79</v>
      </c>
      <c r="B108" s="3" t="s">
        <v>26</v>
      </c>
      <c r="C108" s="3" t="s">
        <v>27</v>
      </c>
      <c r="D108" s="3" t="s">
        <v>28</v>
      </c>
      <c r="E108" s="3" t="s">
        <v>29</v>
      </c>
      <c r="F108" s="3" t="s">
        <v>30</v>
      </c>
      <c r="G108" s="3" t="s">
        <v>91</v>
      </c>
      <c r="H108" s="3" t="s">
        <v>91</v>
      </c>
      <c r="I108" s="3" t="s">
        <v>92</v>
      </c>
      <c r="J108" s="3" t="s">
        <v>55</v>
      </c>
      <c r="K108" s="3" t="s">
        <v>56</v>
      </c>
      <c r="L108" s="3" t="s">
        <v>93</v>
      </c>
      <c r="M108" s="3" t="s">
        <v>94</v>
      </c>
      <c r="N108" s="3">
        <v>0</v>
      </c>
      <c r="O108" s="3">
        <v>15000</v>
      </c>
      <c r="P108" s="3">
        <v>150</v>
      </c>
      <c r="Q108" s="3">
        <v>14850</v>
      </c>
      <c r="R108" s="3">
        <v>12</v>
      </c>
      <c r="S108" s="3" t="s">
        <v>52</v>
      </c>
      <c r="T108" s="3" t="s">
        <v>38</v>
      </c>
      <c r="U108" s="3"/>
      <c r="V108" s="3"/>
      <c r="W108" s="3"/>
    </row>
    <row r="109" ht="21.75" hidden="1" spans="1:23">
      <c r="A109" s="3" t="s">
        <v>79</v>
      </c>
      <c r="B109" s="3" t="s">
        <v>26</v>
      </c>
      <c r="C109" s="3" t="s">
        <v>27</v>
      </c>
      <c r="D109" s="3" t="s">
        <v>28</v>
      </c>
      <c r="E109" s="3" t="s">
        <v>29</v>
      </c>
      <c r="F109" s="3" t="s">
        <v>30</v>
      </c>
      <c r="G109" s="3" t="s">
        <v>95</v>
      </c>
      <c r="H109" s="3" t="s">
        <v>95</v>
      </c>
      <c r="I109" s="3" t="s">
        <v>96</v>
      </c>
      <c r="J109" s="3" t="s">
        <v>55</v>
      </c>
      <c r="K109" s="3" t="s">
        <v>56</v>
      </c>
      <c r="L109" s="3" t="s">
        <v>35</v>
      </c>
      <c r="M109" s="3" t="s">
        <v>36</v>
      </c>
      <c r="N109" s="3">
        <v>0</v>
      </c>
      <c r="O109" s="3">
        <v>8000</v>
      </c>
      <c r="P109" s="3">
        <v>0</v>
      </c>
      <c r="Q109" s="3">
        <v>8000</v>
      </c>
      <c r="R109" s="3">
        <v>12</v>
      </c>
      <c r="S109" s="3" t="s">
        <v>52</v>
      </c>
      <c r="T109" s="3" t="s">
        <v>38</v>
      </c>
      <c r="U109" s="3"/>
      <c r="V109" s="3"/>
      <c r="W109" s="3"/>
    </row>
    <row r="110" ht="21.75" hidden="1" spans="1:23">
      <c r="A110" s="3" t="s">
        <v>79</v>
      </c>
      <c r="B110" s="3" t="s">
        <v>26</v>
      </c>
      <c r="C110" s="3" t="s">
        <v>27</v>
      </c>
      <c r="D110" s="3" t="s">
        <v>28</v>
      </c>
      <c r="E110" s="3" t="s">
        <v>29</v>
      </c>
      <c r="F110" s="3" t="s">
        <v>30</v>
      </c>
      <c r="G110" s="3" t="s">
        <v>97</v>
      </c>
      <c r="H110" s="3" t="s">
        <v>97</v>
      </c>
      <c r="I110" s="3" t="s">
        <v>98</v>
      </c>
      <c r="J110" s="3" t="s">
        <v>55</v>
      </c>
      <c r="K110" s="3" t="s">
        <v>56</v>
      </c>
      <c r="L110" s="3" t="s">
        <v>35</v>
      </c>
      <c r="M110" s="3" t="s">
        <v>36</v>
      </c>
      <c r="N110" s="3">
        <v>0</v>
      </c>
      <c r="O110" s="3">
        <v>20000</v>
      </c>
      <c r="P110" s="3">
        <v>186.92</v>
      </c>
      <c r="Q110" s="3">
        <v>19813.08</v>
      </c>
      <c r="R110" s="3">
        <v>12</v>
      </c>
      <c r="S110" s="3" t="s">
        <v>52</v>
      </c>
      <c r="T110" s="3" t="s">
        <v>38</v>
      </c>
      <c r="U110" s="3"/>
      <c r="V110" s="3"/>
      <c r="W110" s="3"/>
    </row>
    <row r="111" ht="21.75" hidden="1" spans="1:23">
      <c r="A111" s="3" t="s">
        <v>79</v>
      </c>
      <c r="B111" s="3" t="s">
        <v>26</v>
      </c>
      <c r="C111" s="3" t="s">
        <v>27</v>
      </c>
      <c r="D111" s="3" t="s">
        <v>28</v>
      </c>
      <c r="E111" s="3" t="s">
        <v>29</v>
      </c>
      <c r="F111" s="3" t="s">
        <v>30</v>
      </c>
      <c r="G111" s="3" t="s">
        <v>100</v>
      </c>
      <c r="H111" s="3" t="s">
        <v>100</v>
      </c>
      <c r="I111" s="3" t="s">
        <v>101</v>
      </c>
      <c r="J111" s="3" t="s">
        <v>56</v>
      </c>
      <c r="K111" s="3" t="s">
        <v>83</v>
      </c>
      <c r="L111" s="3" t="s">
        <v>102</v>
      </c>
      <c r="M111" s="3" t="s">
        <v>103</v>
      </c>
      <c r="N111" s="3">
        <v>0</v>
      </c>
      <c r="O111" s="3">
        <v>1065.55</v>
      </c>
      <c r="P111" s="3">
        <v>0</v>
      </c>
      <c r="Q111" s="3">
        <v>1065.55</v>
      </c>
      <c r="R111" s="3">
        <v>12</v>
      </c>
      <c r="S111" s="3" t="s">
        <v>52</v>
      </c>
      <c r="T111" s="3" t="s">
        <v>38</v>
      </c>
      <c r="U111" s="3"/>
      <c r="V111" s="3"/>
      <c r="W111" s="3"/>
    </row>
    <row r="112" ht="21.75" hidden="1" spans="1:23">
      <c r="A112" s="3" t="s">
        <v>79</v>
      </c>
      <c r="B112" s="3" t="s">
        <v>26</v>
      </c>
      <c r="C112" s="3" t="s">
        <v>27</v>
      </c>
      <c r="D112" s="3" t="s">
        <v>28</v>
      </c>
      <c r="E112" s="3" t="s">
        <v>29</v>
      </c>
      <c r="F112" s="3" t="s">
        <v>30</v>
      </c>
      <c r="G112" s="3" t="s">
        <v>104</v>
      </c>
      <c r="H112" s="3" t="s">
        <v>104</v>
      </c>
      <c r="I112" s="3" t="s">
        <v>105</v>
      </c>
      <c r="J112" s="3" t="s">
        <v>56</v>
      </c>
      <c r="K112" s="3" t="s">
        <v>83</v>
      </c>
      <c r="L112" s="3" t="s">
        <v>106</v>
      </c>
      <c r="M112" s="3" t="s">
        <v>107</v>
      </c>
      <c r="N112" s="3">
        <v>0</v>
      </c>
      <c r="O112" s="3">
        <v>3745</v>
      </c>
      <c r="P112" s="3">
        <v>35</v>
      </c>
      <c r="Q112" s="3">
        <v>3710</v>
      </c>
      <c r="R112" s="3">
        <v>12</v>
      </c>
      <c r="S112" s="3" t="s">
        <v>37</v>
      </c>
      <c r="T112" s="3" t="s">
        <v>38</v>
      </c>
      <c r="U112" s="3"/>
      <c r="V112" s="3"/>
      <c r="W112" s="3"/>
    </row>
    <row r="113" ht="21.75" spans="1:23">
      <c r="A113" s="3" t="s">
        <v>79</v>
      </c>
      <c r="B113" s="3" t="s">
        <v>26</v>
      </c>
      <c r="C113" s="3" t="s">
        <v>27</v>
      </c>
      <c r="D113" s="3" t="s">
        <v>28</v>
      </c>
      <c r="E113" s="3" t="s">
        <v>29</v>
      </c>
      <c r="F113" s="3" t="s">
        <v>30</v>
      </c>
      <c r="G113" s="3" t="s">
        <v>814</v>
      </c>
      <c r="H113" s="3" t="s">
        <v>815</v>
      </c>
      <c r="I113" s="3" t="s">
        <v>816</v>
      </c>
      <c r="J113" s="3" t="s">
        <v>56</v>
      </c>
      <c r="K113" s="3" t="s">
        <v>56</v>
      </c>
      <c r="L113" s="3" t="s">
        <v>537</v>
      </c>
      <c r="M113" s="3" t="s">
        <v>538</v>
      </c>
      <c r="N113" s="3">
        <v>0</v>
      </c>
      <c r="O113" s="3">
        <v>1400</v>
      </c>
      <c r="P113" s="3">
        <v>0</v>
      </c>
      <c r="Q113" s="3">
        <v>1400</v>
      </c>
      <c r="R113" s="3">
        <v>0</v>
      </c>
      <c r="S113" s="3" t="s">
        <v>86</v>
      </c>
      <c r="T113" s="3" t="s">
        <v>38</v>
      </c>
      <c r="U113" s="3"/>
      <c r="V113" s="3"/>
      <c r="W113" s="3"/>
    </row>
    <row r="114" ht="21.75" spans="1:23">
      <c r="A114" s="3" t="s">
        <v>79</v>
      </c>
      <c r="B114" s="3" t="s">
        <v>26</v>
      </c>
      <c r="C114" s="3" t="s">
        <v>27</v>
      </c>
      <c r="D114" s="3" t="s">
        <v>28</v>
      </c>
      <c r="E114" s="3" t="s">
        <v>29</v>
      </c>
      <c r="F114" s="3" t="s">
        <v>30</v>
      </c>
      <c r="G114" s="3" t="s">
        <v>817</v>
      </c>
      <c r="H114" s="3" t="s">
        <v>818</v>
      </c>
      <c r="I114" s="3" t="s">
        <v>819</v>
      </c>
      <c r="J114" s="3" t="s">
        <v>56</v>
      </c>
      <c r="K114" s="3" t="s">
        <v>56</v>
      </c>
      <c r="L114" s="3" t="s">
        <v>537</v>
      </c>
      <c r="M114" s="3" t="s">
        <v>538</v>
      </c>
      <c r="N114" s="3">
        <v>0</v>
      </c>
      <c r="O114" s="3">
        <v>2000</v>
      </c>
      <c r="P114" s="3">
        <v>0</v>
      </c>
      <c r="Q114" s="3">
        <v>2000</v>
      </c>
      <c r="R114" s="3">
        <v>0</v>
      </c>
      <c r="S114" s="3" t="s">
        <v>52</v>
      </c>
      <c r="T114" s="3" t="s">
        <v>38</v>
      </c>
      <c r="U114" s="3"/>
      <c r="V114" s="3"/>
      <c r="W114" s="3"/>
    </row>
    <row r="115" ht="21.75" spans="1:23">
      <c r="A115" s="3" t="s">
        <v>79</v>
      </c>
      <c r="B115" s="3" t="s">
        <v>26</v>
      </c>
      <c r="C115" s="3" t="s">
        <v>27</v>
      </c>
      <c r="D115" s="3" t="s">
        <v>28</v>
      </c>
      <c r="E115" s="3" t="s">
        <v>29</v>
      </c>
      <c r="F115" s="3" t="s">
        <v>30</v>
      </c>
      <c r="G115" s="3" t="s">
        <v>820</v>
      </c>
      <c r="H115" s="3" t="s">
        <v>821</v>
      </c>
      <c r="I115" s="3" t="s">
        <v>822</v>
      </c>
      <c r="J115" s="3" t="s">
        <v>56</v>
      </c>
      <c r="K115" s="3" t="s">
        <v>56</v>
      </c>
      <c r="L115" s="3" t="s">
        <v>537</v>
      </c>
      <c r="M115" s="3" t="s">
        <v>538</v>
      </c>
      <c r="N115" s="3">
        <v>0</v>
      </c>
      <c r="O115" s="3">
        <v>3000</v>
      </c>
      <c r="P115" s="3">
        <v>0</v>
      </c>
      <c r="Q115" s="3">
        <v>3000</v>
      </c>
      <c r="R115" s="3">
        <v>0</v>
      </c>
      <c r="S115" s="3" t="s">
        <v>86</v>
      </c>
      <c r="T115" s="3" t="s">
        <v>38</v>
      </c>
      <c r="U115" s="3"/>
      <c r="V115" s="3"/>
      <c r="W115" s="3"/>
    </row>
    <row r="116" ht="21.75" spans="1:23">
      <c r="A116" s="3" t="s">
        <v>79</v>
      </c>
      <c r="B116" s="3" t="s">
        <v>26</v>
      </c>
      <c r="C116" s="3" t="s">
        <v>27</v>
      </c>
      <c r="D116" s="3" t="s">
        <v>28</v>
      </c>
      <c r="E116" s="3" t="s">
        <v>29</v>
      </c>
      <c r="F116" s="3" t="s">
        <v>30</v>
      </c>
      <c r="G116" s="3" t="s">
        <v>823</v>
      </c>
      <c r="H116" s="3" t="s">
        <v>824</v>
      </c>
      <c r="I116" s="3" t="s">
        <v>825</v>
      </c>
      <c r="J116" s="3" t="s">
        <v>56</v>
      </c>
      <c r="K116" s="3" t="s">
        <v>56</v>
      </c>
      <c r="L116" s="3" t="s">
        <v>537</v>
      </c>
      <c r="M116" s="3" t="s">
        <v>538</v>
      </c>
      <c r="N116" s="3">
        <v>0</v>
      </c>
      <c r="O116" s="3">
        <v>4400</v>
      </c>
      <c r="P116" s="3">
        <v>0</v>
      </c>
      <c r="Q116" s="3">
        <v>4400</v>
      </c>
      <c r="R116" s="3">
        <v>0</v>
      </c>
      <c r="S116" s="3" t="s">
        <v>86</v>
      </c>
      <c r="T116" s="3" t="s">
        <v>38</v>
      </c>
      <c r="U116" s="3"/>
      <c r="V116" s="3"/>
      <c r="W116" s="3"/>
    </row>
    <row r="117" ht="21.75" spans="1:23">
      <c r="A117" s="3" t="s">
        <v>79</v>
      </c>
      <c r="B117" s="3" t="s">
        <v>26</v>
      </c>
      <c r="C117" s="3" t="s">
        <v>27</v>
      </c>
      <c r="D117" s="3" t="s">
        <v>28</v>
      </c>
      <c r="E117" s="3" t="s">
        <v>29</v>
      </c>
      <c r="F117" s="3" t="s">
        <v>30</v>
      </c>
      <c r="G117" s="3" t="s">
        <v>826</v>
      </c>
      <c r="H117" s="3" t="s">
        <v>827</v>
      </c>
      <c r="I117" s="3" t="s">
        <v>828</v>
      </c>
      <c r="J117" s="3" t="s">
        <v>56</v>
      </c>
      <c r="K117" s="3" t="s">
        <v>56</v>
      </c>
      <c r="L117" s="3" t="s">
        <v>537</v>
      </c>
      <c r="M117" s="3" t="s">
        <v>538</v>
      </c>
      <c r="N117" s="3">
        <v>0</v>
      </c>
      <c r="O117" s="3">
        <v>7100</v>
      </c>
      <c r="P117" s="3">
        <v>0</v>
      </c>
      <c r="Q117" s="3">
        <v>7100</v>
      </c>
      <c r="R117" s="3">
        <v>0</v>
      </c>
      <c r="S117" s="3" t="s">
        <v>86</v>
      </c>
      <c r="T117" s="3" t="s">
        <v>38</v>
      </c>
      <c r="U117" s="3"/>
      <c r="V117" s="3"/>
      <c r="W117" s="3"/>
    </row>
    <row r="118" ht="21.75" spans="1:23">
      <c r="A118" s="3" t="s">
        <v>79</v>
      </c>
      <c r="B118" s="3" t="s">
        <v>26</v>
      </c>
      <c r="C118" s="3" t="s">
        <v>27</v>
      </c>
      <c r="D118" s="3" t="s">
        <v>28</v>
      </c>
      <c r="E118" s="3" t="s">
        <v>29</v>
      </c>
      <c r="F118" s="3" t="s">
        <v>30</v>
      </c>
      <c r="G118" s="3" t="s">
        <v>829</v>
      </c>
      <c r="H118" s="3" t="s">
        <v>830</v>
      </c>
      <c r="I118" s="3" t="s">
        <v>831</v>
      </c>
      <c r="J118" s="3" t="s">
        <v>56</v>
      </c>
      <c r="K118" s="3" t="s">
        <v>56</v>
      </c>
      <c r="L118" s="3" t="s">
        <v>537</v>
      </c>
      <c r="M118" s="3" t="s">
        <v>538</v>
      </c>
      <c r="N118" s="3">
        <v>0</v>
      </c>
      <c r="O118" s="3">
        <v>71600</v>
      </c>
      <c r="P118" s="3">
        <v>0</v>
      </c>
      <c r="Q118" s="3">
        <v>71600</v>
      </c>
      <c r="R118" s="3">
        <v>0</v>
      </c>
      <c r="S118" s="3" t="s">
        <v>52</v>
      </c>
      <c r="T118" s="3" t="s">
        <v>38</v>
      </c>
      <c r="U118" s="3"/>
      <c r="V118" s="3"/>
      <c r="W118" s="3"/>
    </row>
    <row r="119" ht="21.75" hidden="1" spans="1:23">
      <c r="A119" s="3" t="s">
        <v>79</v>
      </c>
      <c r="B119" s="3" t="s">
        <v>26</v>
      </c>
      <c r="C119" s="3" t="s">
        <v>27</v>
      </c>
      <c r="D119" s="3" t="s">
        <v>28</v>
      </c>
      <c r="E119" s="3" t="s">
        <v>29</v>
      </c>
      <c r="F119" s="3" t="s">
        <v>30</v>
      </c>
      <c r="G119" s="3" t="s">
        <v>108</v>
      </c>
      <c r="H119" s="3" t="s">
        <v>108</v>
      </c>
      <c r="I119" s="3" t="s">
        <v>109</v>
      </c>
      <c r="J119" s="3" t="s">
        <v>55</v>
      </c>
      <c r="K119" s="3" t="s">
        <v>56</v>
      </c>
      <c r="L119" s="3" t="s">
        <v>110</v>
      </c>
      <c r="M119" s="3" t="s">
        <v>111</v>
      </c>
      <c r="N119" s="3">
        <v>0</v>
      </c>
      <c r="O119" s="3">
        <v>20000</v>
      </c>
      <c r="P119" s="3">
        <v>186.91</v>
      </c>
      <c r="Q119" s="3">
        <v>19813.09</v>
      </c>
      <c r="R119" s="3">
        <v>12</v>
      </c>
      <c r="S119" s="3" t="s">
        <v>52</v>
      </c>
      <c r="T119" s="3" t="s">
        <v>38</v>
      </c>
      <c r="U119" s="3"/>
      <c r="V119" s="3"/>
      <c r="W119" s="3"/>
    </row>
    <row r="120" ht="21.75" hidden="1" spans="1:23">
      <c r="A120" s="3" t="s">
        <v>79</v>
      </c>
      <c r="B120" s="3" t="s">
        <v>26</v>
      </c>
      <c r="C120" s="3" t="s">
        <v>27</v>
      </c>
      <c r="D120" s="3" t="s">
        <v>28</v>
      </c>
      <c r="E120" s="3" t="s">
        <v>29</v>
      </c>
      <c r="F120" s="3" t="s">
        <v>30</v>
      </c>
      <c r="G120" s="3" t="s">
        <v>112</v>
      </c>
      <c r="H120" s="3" t="s">
        <v>112</v>
      </c>
      <c r="I120" s="3" t="s">
        <v>113</v>
      </c>
      <c r="J120" s="3" t="s">
        <v>56</v>
      </c>
      <c r="K120" s="3" t="s">
        <v>83</v>
      </c>
      <c r="L120" s="3" t="s">
        <v>110</v>
      </c>
      <c r="M120" s="3" t="s">
        <v>111</v>
      </c>
      <c r="N120" s="3">
        <v>0</v>
      </c>
      <c r="O120" s="3">
        <v>4650</v>
      </c>
      <c r="P120" s="3">
        <v>0</v>
      </c>
      <c r="Q120" s="3">
        <v>4650</v>
      </c>
      <c r="R120" s="3">
        <v>12</v>
      </c>
      <c r="S120" s="3" t="s">
        <v>37</v>
      </c>
      <c r="T120" s="3" t="s">
        <v>38</v>
      </c>
      <c r="U120" s="3"/>
      <c r="V120" s="3"/>
      <c r="W120" s="3"/>
    </row>
    <row r="121" ht="21.75" hidden="1" spans="1:23">
      <c r="A121" s="3" t="s">
        <v>79</v>
      </c>
      <c r="B121" s="3" t="s">
        <v>26</v>
      </c>
      <c r="C121" s="3" t="s">
        <v>27</v>
      </c>
      <c r="D121" s="3" t="s">
        <v>28</v>
      </c>
      <c r="E121" s="3" t="s">
        <v>29</v>
      </c>
      <c r="F121" s="3" t="s">
        <v>30</v>
      </c>
      <c r="G121" s="3" t="s">
        <v>114</v>
      </c>
      <c r="H121" s="3" t="s">
        <v>114</v>
      </c>
      <c r="I121" s="3" t="s">
        <v>115</v>
      </c>
      <c r="J121" s="3" t="s">
        <v>56</v>
      </c>
      <c r="K121" s="3" t="s">
        <v>83</v>
      </c>
      <c r="L121" s="3" t="s">
        <v>116</v>
      </c>
      <c r="M121" s="3" t="s">
        <v>117</v>
      </c>
      <c r="N121" s="3">
        <v>0</v>
      </c>
      <c r="O121" s="3">
        <v>14975</v>
      </c>
      <c r="P121" s="3">
        <v>139.95</v>
      </c>
      <c r="Q121" s="3">
        <v>14835.05</v>
      </c>
      <c r="R121" s="3">
        <v>12</v>
      </c>
      <c r="S121" s="3" t="s">
        <v>37</v>
      </c>
      <c r="T121" s="3" t="s">
        <v>38</v>
      </c>
      <c r="U121" s="3"/>
      <c r="V121" s="3"/>
      <c r="W121" s="3"/>
    </row>
    <row r="122" ht="21.75" hidden="1" spans="1:23">
      <c r="A122" s="3" t="s">
        <v>79</v>
      </c>
      <c r="B122" s="3" t="s">
        <v>26</v>
      </c>
      <c r="C122" s="3" t="s">
        <v>27</v>
      </c>
      <c r="D122" s="3" t="s">
        <v>28</v>
      </c>
      <c r="E122" s="3" t="s">
        <v>29</v>
      </c>
      <c r="F122" s="3" t="s">
        <v>30</v>
      </c>
      <c r="G122" s="3" t="s">
        <v>118</v>
      </c>
      <c r="H122" s="3" t="s">
        <v>118</v>
      </c>
      <c r="I122" s="3" t="s">
        <v>119</v>
      </c>
      <c r="J122" s="3" t="s">
        <v>56</v>
      </c>
      <c r="K122" s="3" t="s">
        <v>83</v>
      </c>
      <c r="L122" s="3" t="s">
        <v>120</v>
      </c>
      <c r="M122" s="3" t="s">
        <v>121</v>
      </c>
      <c r="N122" s="3">
        <v>0</v>
      </c>
      <c r="O122" s="3">
        <v>1135600</v>
      </c>
      <c r="P122" s="3">
        <v>10613.08</v>
      </c>
      <c r="Q122" s="3">
        <v>1124986.92</v>
      </c>
      <c r="R122" s="3">
        <v>12</v>
      </c>
      <c r="S122" s="3" t="s">
        <v>122</v>
      </c>
      <c r="T122" s="3" t="s">
        <v>38</v>
      </c>
      <c r="U122" s="3"/>
      <c r="V122" s="3"/>
      <c r="W122" s="3"/>
    </row>
    <row r="123" ht="21.75" hidden="1" spans="1:23">
      <c r="A123" s="3" t="s">
        <v>79</v>
      </c>
      <c r="B123" s="3" t="s">
        <v>26</v>
      </c>
      <c r="C123" s="3" t="s">
        <v>27</v>
      </c>
      <c r="D123" s="3" t="s">
        <v>28</v>
      </c>
      <c r="E123" s="3" t="s">
        <v>29</v>
      </c>
      <c r="F123" s="3" t="s">
        <v>30</v>
      </c>
      <c r="G123" s="3" t="s">
        <v>123</v>
      </c>
      <c r="H123" s="3" t="s">
        <v>123</v>
      </c>
      <c r="I123" s="3" t="s">
        <v>124</v>
      </c>
      <c r="J123" s="3" t="s">
        <v>56</v>
      </c>
      <c r="K123" s="3" t="s">
        <v>83</v>
      </c>
      <c r="L123" s="3" t="s">
        <v>125</v>
      </c>
      <c r="M123" s="3" t="s">
        <v>126</v>
      </c>
      <c r="N123" s="3">
        <v>0</v>
      </c>
      <c r="O123" s="3">
        <v>28300</v>
      </c>
      <c r="P123" s="3">
        <v>264.49</v>
      </c>
      <c r="Q123" s="3">
        <v>28035.51</v>
      </c>
      <c r="R123" s="3">
        <v>12</v>
      </c>
      <c r="S123" s="3" t="s">
        <v>37</v>
      </c>
      <c r="T123" s="3" t="s">
        <v>38</v>
      </c>
      <c r="U123" s="3"/>
      <c r="V123" s="3"/>
      <c r="W123" s="3"/>
    </row>
    <row r="124" ht="21.75" hidden="1" spans="1:23">
      <c r="A124" s="3" t="s">
        <v>79</v>
      </c>
      <c r="B124" s="3" t="s">
        <v>26</v>
      </c>
      <c r="C124" s="3" t="s">
        <v>27</v>
      </c>
      <c r="D124" s="3" t="s">
        <v>28</v>
      </c>
      <c r="E124" s="3" t="s">
        <v>29</v>
      </c>
      <c r="F124" s="3" t="s">
        <v>30</v>
      </c>
      <c r="G124" s="3" t="s">
        <v>127</v>
      </c>
      <c r="H124" s="3" t="s">
        <v>127</v>
      </c>
      <c r="I124" s="3" t="s">
        <v>128</v>
      </c>
      <c r="J124" s="3" t="s">
        <v>56</v>
      </c>
      <c r="K124" s="3" t="s">
        <v>83</v>
      </c>
      <c r="L124" s="3" t="s">
        <v>129</v>
      </c>
      <c r="M124" s="3" t="s">
        <v>130</v>
      </c>
      <c r="N124" s="3">
        <v>0</v>
      </c>
      <c r="O124" s="3">
        <v>498310</v>
      </c>
      <c r="P124" s="3">
        <v>4657.1</v>
      </c>
      <c r="Q124" s="3">
        <v>493652.9</v>
      </c>
      <c r="R124" s="3">
        <v>12</v>
      </c>
      <c r="S124" s="3" t="s">
        <v>122</v>
      </c>
      <c r="T124" s="3" t="s">
        <v>38</v>
      </c>
      <c r="U124" s="3"/>
      <c r="V124" s="3"/>
      <c r="W124" s="3"/>
    </row>
    <row r="125" ht="21.75" hidden="1" spans="1:23">
      <c r="A125" s="3" t="s">
        <v>79</v>
      </c>
      <c r="B125" s="3" t="s">
        <v>26</v>
      </c>
      <c r="C125" s="3" t="s">
        <v>27</v>
      </c>
      <c r="D125" s="3" t="s">
        <v>28</v>
      </c>
      <c r="E125" s="3" t="s">
        <v>29</v>
      </c>
      <c r="F125" s="3" t="s">
        <v>30</v>
      </c>
      <c r="G125" s="3" t="s">
        <v>131</v>
      </c>
      <c r="H125" s="3" t="s">
        <v>131</v>
      </c>
      <c r="I125" s="3" t="s">
        <v>132</v>
      </c>
      <c r="J125" s="3" t="s">
        <v>55</v>
      </c>
      <c r="K125" s="3" t="s">
        <v>56</v>
      </c>
      <c r="L125" s="3" t="s">
        <v>133</v>
      </c>
      <c r="M125" s="3" t="s">
        <v>134</v>
      </c>
      <c r="N125" s="3">
        <v>0</v>
      </c>
      <c r="O125" s="3">
        <v>7350</v>
      </c>
      <c r="P125" s="3">
        <v>68.69</v>
      </c>
      <c r="Q125" s="3">
        <v>7281.31</v>
      </c>
      <c r="R125" s="3">
        <v>12</v>
      </c>
      <c r="S125" s="3" t="s">
        <v>52</v>
      </c>
      <c r="T125" s="3" t="s">
        <v>38</v>
      </c>
      <c r="U125" s="3"/>
      <c r="V125" s="3"/>
      <c r="W125" s="3"/>
    </row>
    <row r="126" ht="21.75" hidden="1" spans="1:23">
      <c r="A126" s="3" t="s">
        <v>79</v>
      </c>
      <c r="B126" s="3" t="s">
        <v>26</v>
      </c>
      <c r="C126" s="3" t="s">
        <v>27</v>
      </c>
      <c r="D126" s="3" t="s">
        <v>28</v>
      </c>
      <c r="E126" s="3" t="s">
        <v>29</v>
      </c>
      <c r="F126" s="3" t="s">
        <v>30</v>
      </c>
      <c r="G126" s="3" t="s">
        <v>135</v>
      </c>
      <c r="H126" s="3" t="s">
        <v>135</v>
      </c>
      <c r="I126" s="3" t="s">
        <v>136</v>
      </c>
      <c r="J126" s="3" t="s">
        <v>56</v>
      </c>
      <c r="K126" s="3" t="s">
        <v>83</v>
      </c>
      <c r="L126" s="3" t="s">
        <v>137</v>
      </c>
      <c r="M126" s="3" t="s">
        <v>138</v>
      </c>
      <c r="N126" s="3">
        <v>0</v>
      </c>
      <c r="O126" s="3">
        <v>90000</v>
      </c>
      <c r="P126" s="3">
        <v>841.12</v>
      </c>
      <c r="Q126" s="3">
        <v>89158.88</v>
      </c>
      <c r="R126" s="3">
        <v>12</v>
      </c>
      <c r="S126" s="3" t="s">
        <v>52</v>
      </c>
      <c r="T126" s="3" t="s">
        <v>38</v>
      </c>
      <c r="U126" s="3"/>
      <c r="V126" s="3"/>
      <c r="W126" s="3"/>
    </row>
    <row r="127" ht="21.75" hidden="1" spans="1:23">
      <c r="A127" s="3" t="s">
        <v>79</v>
      </c>
      <c r="B127" s="3" t="s">
        <v>26</v>
      </c>
      <c r="C127" s="3" t="s">
        <v>27</v>
      </c>
      <c r="D127" s="3" t="s">
        <v>28</v>
      </c>
      <c r="E127" s="3" t="s">
        <v>29</v>
      </c>
      <c r="F127" s="3" t="s">
        <v>30</v>
      </c>
      <c r="G127" s="3" t="s">
        <v>139</v>
      </c>
      <c r="H127" s="3" t="s">
        <v>139</v>
      </c>
      <c r="I127" s="3" t="s">
        <v>140</v>
      </c>
      <c r="J127" s="3" t="s">
        <v>55</v>
      </c>
      <c r="K127" s="3" t="s">
        <v>56</v>
      </c>
      <c r="L127" s="3" t="s">
        <v>141</v>
      </c>
      <c r="M127" s="3" t="s">
        <v>142</v>
      </c>
      <c r="N127" s="3">
        <v>0</v>
      </c>
      <c r="O127" s="3">
        <v>16500</v>
      </c>
      <c r="P127" s="3">
        <v>154.2</v>
      </c>
      <c r="Q127" s="3">
        <v>16345.8</v>
      </c>
      <c r="R127" s="3">
        <v>12</v>
      </c>
      <c r="S127" s="3" t="s">
        <v>52</v>
      </c>
      <c r="T127" s="3" t="s">
        <v>38</v>
      </c>
      <c r="U127" s="3"/>
      <c r="V127" s="3"/>
      <c r="W127" s="3"/>
    </row>
    <row r="128" ht="21.75" hidden="1" spans="1:23">
      <c r="A128" s="3" t="s">
        <v>79</v>
      </c>
      <c r="B128" s="3" t="s">
        <v>26</v>
      </c>
      <c r="C128" s="3" t="s">
        <v>27</v>
      </c>
      <c r="D128" s="3" t="s">
        <v>28</v>
      </c>
      <c r="E128" s="3" t="s">
        <v>29</v>
      </c>
      <c r="F128" s="3" t="s">
        <v>30</v>
      </c>
      <c r="G128" s="3" t="s">
        <v>143</v>
      </c>
      <c r="H128" s="3" t="s">
        <v>143</v>
      </c>
      <c r="I128" s="3" t="s">
        <v>144</v>
      </c>
      <c r="J128" s="3" t="s">
        <v>56</v>
      </c>
      <c r="K128" s="3" t="s">
        <v>83</v>
      </c>
      <c r="L128" s="3" t="s">
        <v>145</v>
      </c>
      <c r="M128" s="3" t="s">
        <v>146</v>
      </c>
      <c r="N128" s="3">
        <v>0</v>
      </c>
      <c r="O128" s="3">
        <v>3000</v>
      </c>
      <c r="P128" s="3">
        <v>0</v>
      </c>
      <c r="Q128" s="3">
        <v>3000</v>
      </c>
      <c r="R128" s="3">
        <v>12</v>
      </c>
      <c r="S128" s="3" t="s">
        <v>86</v>
      </c>
      <c r="T128" s="3" t="s">
        <v>38</v>
      </c>
      <c r="U128" s="3"/>
      <c r="V128" s="3"/>
      <c r="W128" s="3"/>
    </row>
    <row r="129" ht="21.75" hidden="1" spans="1:23">
      <c r="A129" s="3" t="s">
        <v>79</v>
      </c>
      <c r="B129" s="3" t="s">
        <v>832</v>
      </c>
      <c r="C129" s="3" t="s">
        <v>27</v>
      </c>
      <c r="D129" s="3" t="s">
        <v>28</v>
      </c>
      <c r="E129" s="3" t="s">
        <v>29</v>
      </c>
      <c r="F129" s="3" t="s">
        <v>30</v>
      </c>
      <c r="G129" s="3" t="s">
        <v>833</v>
      </c>
      <c r="H129" s="3" t="s">
        <v>833</v>
      </c>
      <c r="I129" s="3" t="s">
        <v>834</v>
      </c>
      <c r="J129" s="3" t="s">
        <v>622</v>
      </c>
      <c r="K129" s="3" t="s">
        <v>622</v>
      </c>
      <c r="L129" s="3" t="s">
        <v>133</v>
      </c>
      <c r="M129" s="3" t="s">
        <v>134</v>
      </c>
      <c r="N129" s="3">
        <v>0</v>
      </c>
      <c r="O129" s="3">
        <v>7350</v>
      </c>
      <c r="P129" s="3">
        <v>68.69</v>
      </c>
      <c r="Q129" s="3">
        <v>7281.31</v>
      </c>
      <c r="R129" s="3">
        <v>0</v>
      </c>
      <c r="S129" s="3" t="s">
        <v>52</v>
      </c>
      <c r="T129" s="3" t="s">
        <v>623</v>
      </c>
      <c r="U129" s="3"/>
      <c r="V129" s="3"/>
      <c r="W129" s="3"/>
    </row>
    <row r="130" ht="21.75" hidden="1" spans="1:23">
      <c r="A130" s="3" t="s">
        <v>79</v>
      </c>
      <c r="B130" s="3" t="s">
        <v>47</v>
      </c>
      <c r="C130" s="3" t="s">
        <v>27</v>
      </c>
      <c r="D130" s="3" t="s">
        <v>28</v>
      </c>
      <c r="E130" s="3" t="s">
        <v>29</v>
      </c>
      <c r="F130" s="3" t="s">
        <v>30</v>
      </c>
      <c r="G130" s="3" t="s">
        <v>147</v>
      </c>
      <c r="H130" s="3" t="s">
        <v>147</v>
      </c>
      <c r="I130" s="3" t="s">
        <v>148</v>
      </c>
      <c r="J130" s="3" t="s">
        <v>56</v>
      </c>
      <c r="K130" s="3" t="s">
        <v>83</v>
      </c>
      <c r="L130" s="3" t="s">
        <v>149</v>
      </c>
      <c r="M130" s="3" t="s">
        <v>150</v>
      </c>
      <c r="N130" s="3">
        <v>0</v>
      </c>
      <c r="O130" s="3">
        <v>5160</v>
      </c>
      <c r="P130" s="3">
        <v>0</v>
      </c>
      <c r="Q130" s="3">
        <v>5160</v>
      </c>
      <c r="R130" s="3">
        <v>12</v>
      </c>
      <c r="S130" s="3" t="s">
        <v>37</v>
      </c>
      <c r="T130" s="3" t="s">
        <v>38</v>
      </c>
      <c r="U130" s="3"/>
      <c r="V130" s="3"/>
      <c r="W130" s="3"/>
    </row>
    <row r="131" ht="21.75" hidden="1" spans="1:23">
      <c r="A131" s="3" t="s">
        <v>79</v>
      </c>
      <c r="B131" s="3" t="s">
        <v>74</v>
      </c>
      <c r="C131" s="3" t="s">
        <v>27</v>
      </c>
      <c r="D131" s="3" t="s">
        <v>28</v>
      </c>
      <c r="E131" s="3" t="s">
        <v>29</v>
      </c>
      <c r="F131" s="3" t="s">
        <v>30</v>
      </c>
      <c r="G131" s="3" t="s">
        <v>151</v>
      </c>
      <c r="H131" s="3" t="s">
        <v>151</v>
      </c>
      <c r="I131" s="3" t="s">
        <v>152</v>
      </c>
      <c r="J131" s="3" t="s">
        <v>55</v>
      </c>
      <c r="K131" s="3" t="s">
        <v>56</v>
      </c>
      <c r="L131" s="3" t="s">
        <v>153</v>
      </c>
      <c r="M131" s="3" t="s">
        <v>154</v>
      </c>
      <c r="N131" s="3">
        <v>0</v>
      </c>
      <c r="O131" s="3">
        <v>16900</v>
      </c>
      <c r="P131" s="3">
        <v>169</v>
      </c>
      <c r="Q131" s="3">
        <v>16731</v>
      </c>
      <c r="R131" s="3">
        <v>12</v>
      </c>
      <c r="S131" s="3" t="s">
        <v>52</v>
      </c>
      <c r="T131" s="3" t="s">
        <v>38</v>
      </c>
      <c r="U131" s="3"/>
      <c r="V131" s="3"/>
      <c r="W131" s="3"/>
    </row>
    <row r="132" ht="21.75" hidden="1" spans="1:23">
      <c r="A132" s="3" t="s">
        <v>79</v>
      </c>
      <c r="B132" s="3" t="s">
        <v>74</v>
      </c>
      <c r="C132" s="3" t="s">
        <v>27</v>
      </c>
      <c r="D132" s="3" t="s">
        <v>28</v>
      </c>
      <c r="E132" s="3" t="s">
        <v>29</v>
      </c>
      <c r="F132" s="3" t="s">
        <v>30</v>
      </c>
      <c r="G132" s="3" t="s">
        <v>155</v>
      </c>
      <c r="H132" s="3" t="s">
        <v>155</v>
      </c>
      <c r="I132" s="3" t="s">
        <v>156</v>
      </c>
      <c r="J132" s="3" t="s">
        <v>55</v>
      </c>
      <c r="K132" s="3" t="s">
        <v>56</v>
      </c>
      <c r="L132" s="3" t="s">
        <v>157</v>
      </c>
      <c r="M132" s="3" t="s">
        <v>158</v>
      </c>
      <c r="N132" s="3">
        <v>0</v>
      </c>
      <c r="O132" s="3">
        <v>15000</v>
      </c>
      <c r="P132" s="3">
        <v>0</v>
      </c>
      <c r="Q132" s="3">
        <v>15000</v>
      </c>
      <c r="R132" s="3">
        <v>12</v>
      </c>
      <c r="S132" s="3" t="s">
        <v>52</v>
      </c>
      <c r="T132" s="3" t="s">
        <v>38</v>
      </c>
      <c r="U132" s="3"/>
      <c r="V132" s="3"/>
      <c r="W132" s="3"/>
    </row>
    <row r="133" ht="21.75" hidden="1" spans="1:23">
      <c r="A133" s="3" t="s">
        <v>79</v>
      </c>
      <c r="B133" s="3" t="s">
        <v>74</v>
      </c>
      <c r="C133" s="3" t="s">
        <v>27</v>
      </c>
      <c r="D133" s="3" t="s">
        <v>28</v>
      </c>
      <c r="E133" s="3" t="s">
        <v>29</v>
      </c>
      <c r="F133" s="3" t="s">
        <v>30</v>
      </c>
      <c r="G133" s="3" t="s">
        <v>159</v>
      </c>
      <c r="H133" s="3" t="s">
        <v>159</v>
      </c>
      <c r="I133" s="3" t="s">
        <v>160</v>
      </c>
      <c r="J133" s="3" t="s">
        <v>56</v>
      </c>
      <c r="K133" s="3" t="s">
        <v>83</v>
      </c>
      <c r="L133" s="3" t="s">
        <v>77</v>
      </c>
      <c r="M133" s="3" t="s">
        <v>78</v>
      </c>
      <c r="N133" s="3">
        <v>0</v>
      </c>
      <c r="O133" s="3">
        <v>4650</v>
      </c>
      <c r="P133" s="3">
        <v>0</v>
      </c>
      <c r="Q133" s="3">
        <v>4650</v>
      </c>
      <c r="R133" s="3">
        <v>12</v>
      </c>
      <c r="S133" s="3" t="s">
        <v>37</v>
      </c>
      <c r="T133" s="3" t="s">
        <v>38</v>
      </c>
      <c r="U133" s="3"/>
      <c r="V133" s="3"/>
      <c r="W133" s="3"/>
    </row>
    <row r="134" ht="21.75" hidden="1" spans="1:23">
      <c r="A134" s="3" t="s">
        <v>55</v>
      </c>
      <c r="B134" s="3" t="s">
        <v>80</v>
      </c>
      <c r="C134" s="3" t="s">
        <v>27</v>
      </c>
      <c r="D134" s="3" t="s">
        <v>28</v>
      </c>
      <c r="E134" s="3" t="s">
        <v>29</v>
      </c>
      <c r="F134" s="3" t="s">
        <v>30</v>
      </c>
      <c r="G134" s="3" t="s">
        <v>161</v>
      </c>
      <c r="H134" s="3" t="s">
        <v>161</v>
      </c>
      <c r="I134" s="3" t="s">
        <v>162</v>
      </c>
      <c r="J134" s="3" t="s">
        <v>83</v>
      </c>
      <c r="K134" s="3" t="s">
        <v>163</v>
      </c>
      <c r="L134" s="3" t="s">
        <v>164</v>
      </c>
      <c r="M134" s="3" t="s">
        <v>165</v>
      </c>
      <c r="N134" s="3">
        <v>0</v>
      </c>
      <c r="O134" s="3">
        <v>2352.13</v>
      </c>
      <c r="P134" s="3">
        <v>21.98</v>
      </c>
      <c r="Q134" s="3">
        <v>2330.15</v>
      </c>
      <c r="R134" s="3">
        <v>12</v>
      </c>
      <c r="S134" s="3" t="s">
        <v>52</v>
      </c>
      <c r="T134" s="3" t="s">
        <v>38</v>
      </c>
      <c r="U134" s="3"/>
      <c r="V134" s="3"/>
      <c r="W134" s="3"/>
    </row>
    <row r="135" ht="21.75" hidden="1" spans="1:23">
      <c r="A135" s="3" t="s">
        <v>55</v>
      </c>
      <c r="B135" s="3" t="s">
        <v>80</v>
      </c>
      <c r="C135" s="3" t="s">
        <v>27</v>
      </c>
      <c r="D135" s="3" t="s">
        <v>28</v>
      </c>
      <c r="E135" s="3" t="s">
        <v>29</v>
      </c>
      <c r="F135" s="3" t="s">
        <v>30</v>
      </c>
      <c r="G135" s="3" t="s">
        <v>166</v>
      </c>
      <c r="H135" s="3" t="s">
        <v>166</v>
      </c>
      <c r="I135" s="3" t="s">
        <v>167</v>
      </c>
      <c r="J135" s="3" t="s">
        <v>83</v>
      </c>
      <c r="K135" s="3" t="s">
        <v>163</v>
      </c>
      <c r="L135" s="3" t="s">
        <v>168</v>
      </c>
      <c r="M135" s="3" t="s">
        <v>169</v>
      </c>
      <c r="N135" s="3">
        <v>0</v>
      </c>
      <c r="O135" s="3">
        <v>20000</v>
      </c>
      <c r="P135" s="3">
        <v>186.92</v>
      </c>
      <c r="Q135" s="3">
        <v>19813.08</v>
      </c>
      <c r="R135" s="3">
        <v>12</v>
      </c>
      <c r="S135" s="3" t="s">
        <v>52</v>
      </c>
      <c r="T135" s="3" t="s">
        <v>38</v>
      </c>
      <c r="U135" s="3"/>
      <c r="V135" s="3"/>
      <c r="W135" s="3"/>
    </row>
    <row r="136" ht="21.75" hidden="1" spans="1:23">
      <c r="A136" s="3" t="s">
        <v>55</v>
      </c>
      <c r="B136" s="3" t="s">
        <v>170</v>
      </c>
      <c r="C136" s="3" t="s">
        <v>27</v>
      </c>
      <c r="D136" s="3" t="s">
        <v>28</v>
      </c>
      <c r="E136" s="3" t="s">
        <v>29</v>
      </c>
      <c r="F136" s="3" t="s">
        <v>30</v>
      </c>
      <c r="G136" s="3" t="s">
        <v>171</v>
      </c>
      <c r="H136" s="3" t="s">
        <v>171</v>
      </c>
      <c r="I136" s="3" t="s">
        <v>172</v>
      </c>
      <c r="J136" s="3" t="s">
        <v>56</v>
      </c>
      <c r="K136" s="3" t="s">
        <v>83</v>
      </c>
      <c r="L136" s="3" t="s">
        <v>173</v>
      </c>
      <c r="M136" s="3" t="s">
        <v>174</v>
      </c>
      <c r="N136" s="3">
        <v>0</v>
      </c>
      <c r="O136" s="3">
        <v>50000</v>
      </c>
      <c r="P136" s="3">
        <v>467.29</v>
      </c>
      <c r="Q136" s="3">
        <v>49532.71</v>
      </c>
      <c r="R136" s="3">
        <v>12</v>
      </c>
      <c r="S136" s="3" t="s">
        <v>52</v>
      </c>
      <c r="T136" s="3" t="s">
        <v>38</v>
      </c>
      <c r="U136" s="3"/>
      <c r="V136" s="3"/>
      <c r="W136" s="3"/>
    </row>
    <row r="137" ht="21.75" hidden="1" spans="1:23">
      <c r="A137" s="3" t="s">
        <v>55</v>
      </c>
      <c r="B137" s="3" t="s">
        <v>26</v>
      </c>
      <c r="C137" s="3" t="s">
        <v>27</v>
      </c>
      <c r="D137" s="3" t="s">
        <v>28</v>
      </c>
      <c r="E137" s="3" t="s">
        <v>29</v>
      </c>
      <c r="F137" s="3" t="s">
        <v>30</v>
      </c>
      <c r="G137" s="3" t="s">
        <v>175</v>
      </c>
      <c r="H137" s="3" t="s">
        <v>175</v>
      </c>
      <c r="I137" s="3" t="s">
        <v>176</v>
      </c>
      <c r="J137" s="3" t="s">
        <v>83</v>
      </c>
      <c r="K137" s="3" t="s">
        <v>163</v>
      </c>
      <c r="L137" s="3" t="s">
        <v>177</v>
      </c>
      <c r="M137" s="3" t="s">
        <v>178</v>
      </c>
      <c r="N137" s="3">
        <v>0</v>
      </c>
      <c r="O137" s="3">
        <v>1000980</v>
      </c>
      <c r="P137" s="3">
        <v>9354.95</v>
      </c>
      <c r="Q137" s="3">
        <v>991625.05</v>
      </c>
      <c r="R137" s="3">
        <v>12</v>
      </c>
      <c r="S137" s="3" t="s">
        <v>122</v>
      </c>
      <c r="T137" s="3" t="s">
        <v>38</v>
      </c>
      <c r="U137" s="3"/>
      <c r="V137" s="3"/>
      <c r="W137" s="3"/>
    </row>
    <row r="138" ht="21.75" spans="1:23">
      <c r="A138" s="3" t="s">
        <v>55</v>
      </c>
      <c r="B138" s="3" t="s">
        <v>26</v>
      </c>
      <c r="C138" s="3" t="s">
        <v>27</v>
      </c>
      <c r="D138" s="3" t="s">
        <v>28</v>
      </c>
      <c r="E138" s="3" t="s">
        <v>29</v>
      </c>
      <c r="F138" s="3" t="s">
        <v>30</v>
      </c>
      <c r="G138" s="3" t="s">
        <v>835</v>
      </c>
      <c r="H138" s="3" t="s">
        <v>836</v>
      </c>
      <c r="I138" s="3" t="s">
        <v>837</v>
      </c>
      <c r="J138" s="3" t="s">
        <v>83</v>
      </c>
      <c r="K138" s="3" t="s">
        <v>83</v>
      </c>
      <c r="L138" s="3" t="s">
        <v>537</v>
      </c>
      <c r="M138" s="3" t="s">
        <v>538</v>
      </c>
      <c r="N138" s="3">
        <v>0</v>
      </c>
      <c r="O138" s="3">
        <v>63342</v>
      </c>
      <c r="P138" s="3">
        <v>0</v>
      </c>
      <c r="Q138" s="3">
        <v>63342</v>
      </c>
      <c r="R138" s="3">
        <v>0</v>
      </c>
      <c r="S138" s="3" t="s">
        <v>52</v>
      </c>
      <c r="T138" s="3" t="s">
        <v>38</v>
      </c>
      <c r="U138" s="3"/>
      <c r="V138" s="3"/>
      <c r="W138" s="3"/>
    </row>
    <row r="139" ht="21.75" spans="1:23">
      <c r="A139" s="3" t="s">
        <v>55</v>
      </c>
      <c r="B139" s="3" t="s">
        <v>26</v>
      </c>
      <c r="C139" s="3" t="s">
        <v>27</v>
      </c>
      <c r="D139" s="3" t="s">
        <v>28</v>
      </c>
      <c r="E139" s="3" t="s">
        <v>29</v>
      </c>
      <c r="F139" s="3" t="s">
        <v>30</v>
      </c>
      <c r="G139" s="3" t="s">
        <v>838</v>
      </c>
      <c r="H139" s="3" t="s">
        <v>839</v>
      </c>
      <c r="I139" s="3" t="s">
        <v>840</v>
      </c>
      <c r="J139" s="3" t="s">
        <v>83</v>
      </c>
      <c r="K139" s="3" t="s">
        <v>83</v>
      </c>
      <c r="L139" s="3" t="s">
        <v>537</v>
      </c>
      <c r="M139" s="3" t="s">
        <v>538</v>
      </c>
      <c r="N139" s="3">
        <v>0</v>
      </c>
      <c r="O139" s="3">
        <v>23100</v>
      </c>
      <c r="P139" s="3">
        <v>0</v>
      </c>
      <c r="Q139" s="3">
        <v>23100</v>
      </c>
      <c r="R139" s="3">
        <v>0</v>
      </c>
      <c r="S139" s="3" t="s">
        <v>52</v>
      </c>
      <c r="T139" s="3" t="s">
        <v>38</v>
      </c>
      <c r="U139" s="3"/>
      <c r="V139" s="3"/>
      <c r="W139" s="3"/>
    </row>
    <row r="140" ht="21.75" spans="1:23">
      <c r="A140" s="3" t="s">
        <v>55</v>
      </c>
      <c r="B140" s="3" t="s">
        <v>26</v>
      </c>
      <c r="C140" s="3" t="s">
        <v>27</v>
      </c>
      <c r="D140" s="3" t="s">
        <v>28</v>
      </c>
      <c r="E140" s="3" t="s">
        <v>29</v>
      </c>
      <c r="F140" s="3" t="s">
        <v>30</v>
      </c>
      <c r="G140" s="3" t="s">
        <v>841</v>
      </c>
      <c r="H140" s="3" t="s">
        <v>842</v>
      </c>
      <c r="I140" s="3" t="s">
        <v>843</v>
      </c>
      <c r="J140" s="3" t="s">
        <v>83</v>
      </c>
      <c r="K140" s="3" t="s">
        <v>83</v>
      </c>
      <c r="L140" s="3" t="s">
        <v>537</v>
      </c>
      <c r="M140" s="3" t="s">
        <v>538</v>
      </c>
      <c r="N140" s="3">
        <v>0</v>
      </c>
      <c r="O140" s="3">
        <v>39900</v>
      </c>
      <c r="P140" s="3">
        <v>0</v>
      </c>
      <c r="Q140" s="3">
        <v>39900</v>
      </c>
      <c r="R140" s="3">
        <v>0</v>
      </c>
      <c r="S140" s="3" t="s">
        <v>52</v>
      </c>
      <c r="T140" s="3" t="s">
        <v>38</v>
      </c>
      <c r="U140" s="3"/>
      <c r="V140" s="3"/>
      <c r="W140" s="3"/>
    </row>
    <row r="141" ht="21.75" hidden="1" spans="1:23">
      <c r="A141" s="3" t="s">
        <v>55</v>
      </c>
      <c r="B141" s="3" t="s">
        <v>26</v>
      </c>
      <c r="C141" s="3" t="s">
        <v>27</v>
      </c>
      <c r="D141" s="3" t="s">
        <v>28</v>
      </c>
      <c r="E141" s="3" t="s">
        <v>29</v>
      </c>
      <c r="F141" s="3" t="s">
        <v>30</v>
      </c>
      <c r="G141" s="3" t="s">
        <v>179</v>
      </c>
      <c r="H141" s="3" t="s">
        <v>179</v>
      </c>
      <c r="I141" s="3" t="s">
        <v>180</v>
      </c>
      <c r="J141" s="3" t="s">
        <v>83</v>
      </c>
      <c r="K141" s="3" t="s">
        <v>163</v>
      </c>
      <c r="L141" s="3" t="s">
        <v>181</v>
      </c>
      <c r="M141" s="3" t="s">
        <v>182</v>
      </c>
      <c r="N141" s="3">
        <v>0</v>
      </c>
      <c r="O141" s="3">
        <v>20000</v>
      </c>
      <c r="P141" s="3">
        <v>186.92</v>
      </c>
      <c r="Q141" s="3">
        <v>19813.08</v>
      </c>
      <c r="R141" s="3">
        <v>12</v>
      </c>
      <c r="S141" s="3" t="s">
        <v>52</v>
      </c>
      <c r="T141" s="3" t="s">
        <v>38</v>
      </c>
      <c r="U141" s="3"/>
      <c r="V141" s="3"/>
      <c r="W141" s="3"/>
    </row>
    <row r="142" ht="21.75" hidden="1" spans="1:23">
      <c r="A142" s="3" t="s">
        <v>55</v>
      </c>
      <c r="B142" s="3" t="s">
        <v>183</v>
      </c>
      <c r="C142" s="3" t="s">
        <v>27</v>
      </c>
      <c r="D142" s="3" t="s">
        <v>28</v>
      </c>
      <c r="E142" s="3" t="s">
        <v>29</v>
      </c>
      <c r="F142" s="3" t="s">
        <v>30</v>
      </c>
      <c r="G142" s="3" t="s">
        <v>184</v>
      </c>
      <c r="H142" s="3" t="s">
        <v>184</v>
      </c>
      <c r="I142" s="3" t="s">
        <v>185</v>
      </c>
      <c r="J142" s="3" t="s">
        <v>83</v>
      </c>
      <c r="K142" s="3" t="s">
        <v>163</v>
      </c>
      <c r="L142" s="3" t="s">
        <v>186</v>
      </c>
      <c r="M142" s="3" t="s">
        <v>187</v>
      </c>
      <c r="N142" s="3">
        <v>0</v>
      </c>
      <c r="O142" s="3">
        <v>49000</v>
      </c>
      <c r="P142" s="3">
        <v>457.94</v>
      </c>
      <c r="Q142" s="3">
        <v>48542.06</v>
      </c>
      <c r="R142" s="3">
        <v>12</v>
      </c>
      <c r="S142" s="3" t="s">
        <v>52</v>
      </c>
      <c r="T142" s="3" t="s">
        <v>38</v>
      </c>
      <c r="U142" s="3"/>
      <c r="V142" s="3"/>
      <c r="W142" s="3"/>
    </row>
    <row r="143" ht="21.75" hidden="1" spans="1:23">
      <c r="A143" s="3" t="s">
        <v>55</v>
      </c>
      <c r="B143" s="3" t="s">
        <v>47</v>
      </c>
      <c r="C143" s="3" t="s">
        <v>27</v>
      </c>
      <c r="D143" s="3" t="s">
        <v>28</v>
      </c>
      <c r="E143" s="3" t="s">
        <v>29</v>
      </c>
      <c r="F143" s="3" t="s">
        <v>30</v>
      </c>
      <c r="G143" s="3" t="s">
        <v>188</v>
      </c>
      <c r="H143" s="3" t="s">
        <v>188</v>
      </c>
      <c r="I143" s="3" t="s">
        <v>189</v>
      </c>
      <c r="J143" s="3" t="s">
        <v>56</v>
      </c>
      <c r="K143" s="3" t="s">
        <v>83</v>
      </c>
      <c r="L143" s="3" t="s">
        <v>190</v>
      </c>
      <c r="M143" s="3" t="s">
        <v>191</v>
      </c>
      <c r="N143" s="3">
        <v>0</v>
      </c>
      <c r="O143" s="3">
        <v>5000</v>
      </c>
      <c r="P143" s="3">
        <v>0</v>
      </c>
      <c r="Q143" s="3">
        <v>5000</v>
      </c>
      <c r="R143" s="3">
        <v>12</v>
      </c>
      <c r="S143" s="3" t="s">
        <v>52</v>
      </c>
      <c r="T143" s="3" t="s">
        <v>38</v>
      </c>
      <c r="U143" s="3"/>
      <c r="V143" s="3"/>
      <c r="W143" s="3"/>
    </row>
    <row r="144" ht="21.75" hidden="1" spans="1:23">
      <c r="A144" s="3" t="s">
        <v>55</v>
      </c>
      <c r="B144" s="3" t="s">
        <v>74</v>
      </c>
      <c r="C144" s="3" t="s">
        <v>27</v>
      </c>
      <c r="D144" s="3" t="s">
        <v>28</v>
      </c>
      <c r="E144" s="3" t="s">
        <v>29</v>
      </c>
      <c r="F144" s="3" t="s">
        <v>30</v>
      </c>
      <c r="G144" s="3" t="s">
        <v>192</v>
      </c>
      <c r="H144" s="3" t="s">
        <v>192</v>
      </c>
      <c r="I144" s="3" t="s">
        <v>193</v>
      </c>
      <c r="J144" s="3" t="s">
        <v>56</v>
      </c>
      <c r="K144" s="3" t="s">
        <v>83</v>
      </c>
      <c r="L144" s="3" t="s">
        <v>194</v>
      </c>
      <c r="M144" s="3" t="s">
        <v>195</v>
      </c>
      <c r="N144" s="3">
        <v>0</v>
      </c>
      <c r="O144" s="3">
        <v>25000</v>
      </c>
      <c r="P144" s="3">
        <v>250</v>
      </c>
      <c r="Q144" s="3">
        <v>24750</v>
      </c>
      <c r="R144" s="3">
        <v>12</v>
      </c>
      <c r="S144" s="3" t="s">
        <v>46</v>
      </c>
      <c r="T144" s="3" t="s">
        <v>38</v>
      </c>
      <c r="U144" s="3"/>
      <c r="V144" s="3"/>
      <c r="W144" s="3"/>
    </row>
    <row r="145" ht="21.75" hidden="1" spans="1:23">
      <c r="A145" s="3" t="s">
        <v>56</v>
      </c>
      <c r="B145" s="3" t="s">
        <v>80</v>
      </c>
      <c r="C145" s="3" t="s">
        <v>27</v>
      </c>
      <c r="D145" s="3" t="s">
        <v>28</v>
      </c>
      <c r="E145" s="3" t="s">
        <v>29</v>
      </c>
      <c r="F145" s="3" t="s">
        <v>30</v>
      </c>
      <c r="G145" s="3" t="s">
        <v>196</v>
      </c>
      <c r="H145" s="3" t="s">
        <v>196</v>
      </c>
      <c r="I145" s="3" t="s">
        <v>197</v>
      </c>
      <c r="J145" s="3" t="s">
        <v>83</v>
      </c>
      <c r="K145" s="3" t="s">
        <v>163</v>
      </c>
      <c r="L145" s="3" t="s">
        <v>198</v>
      </c>
      <c r="M145" s="3" t="s">
        <v>199</v>
      </c>
      <c r="N145" s="3">
        <v>0</v>
      </c>
      <c r="O145" s="3">
        <v>4400</v>
      </c>
      <c r="P145" s="3">
        <v>41.12</v>
      </c>
      <c r="Q145" s="3">
        <v>4358.88</v>
      </c>
      <c r="R145" s="3">
        <v>12</v>
      </c>
      <c r="S145" s="3" t="s">
        <v>37</v>
      </c>
      <c r="T145" s="3" t="s">
        <v>38</v>
      </c>
      <c r="U145" s="3"/>
      <c r="V145" s="3"/>
      <c r="W145" s="3"/>
    </row>
    <row r="146" ht="21.75" hidden="1" spans="1:23">
      <c r="A146" s="3" t="s">
        <v>56</v>
      </c>
      <c r="B146" s="3" t="s">
        <v>80</v>
      </c>
      <c r="C146" s="3" t="s">
        <v>27</v>
      </c>
      <c r="D146" s="3" t="s">
        <v>28</v>
      </c>
      <c r="E146" s="3" t="s">
        <v>29</v>
      </c>
      <c r="F146" s="3" t="s">
        <v>30</v>
      </c>
      <c r="G146" s="3" t="s">
        <v>200</v>
      </c>
      <c r="H146" s="3" t="s">
        <v>200</v>
      </c>
      <c r="I146" s="3" t="s">
        <v>201</v>
      </c>
      <c r="J146" s="3" t="s">
        <v>83</v>
      </c>
      <c r="K146" s="3" t="s">
        <v>163</v>
      </c>
      <c r="L146" s="3" t="s">
        <v>198</v>
      </c>
      <c r="M146" s="3" t="s">
        <v>199</v>
      </c>
      <c r="N146" s="3">
        <v>0</v>
      </c>
      <c r="O146" s="3">
        <v>7400</v>
      </c>
      <c r="P146" s="3">
        <v>69.16</v>
      </c>
      <c r="Q146" s="3">
        <v>7330.84</v>
      </c>
      <c r="R146" s="3">
        <v>12</v>
      </c>
      <c r="S146" s="3" t="s">
        <v>37</v>
      </c>
      <c r="T146" s="3" t="s">
        <v>38</v>
      </c>
      <c r="U146" s="3"/>
      <c r="V146" s="3"/>
      <c r="W146" s="3"/>
    </row>
    <row r="147" ht="21.75" hidden="1" spans="1:23">
      <c r="A147" s="3" t="s">
        <v>56</v>
      </c>
      <c r="B147" s="3" t="s">
        <v>80</v>
      </c>
      <c r="C147" s="3" t="s">
        <v>27</v>
      </c>
      <c r="D147" s="3" t="s">
        <v>28</v>
      </c>
      <c r="E147" s="3" t="s">
        <v>29</v>
      </c>
      <c r="F147" s="3" t="s">
        <v>30</v>
      </c>
      <c r="G147" s="3" t="s">
        <v>202</v>
      </c>
      <c r="H147" s="3" t="s">
        <v>202</v>
      </c>
      <c r="I147" s="3" t="s">
        <v>203</v>
      </c>
      <c r="J147" s="3" t="s">
        <v>83</v>
      </c>
      <c r="K147" s="3" t="s">
        <v>163</v>
      </c>
      <c r="L147" s="3" t="s">
        <v>204</v>
      </c>
      <c r="M147" s="3" t="s">
        <v>205</v>
      </c>
      <c r="N147" s="3">
        <v>0</v>
      </c>
      <c r="O147" s="3">
        <v>7400</v>
      </c>
      <c r="P147" s="3">
        <v>0</v>
      </c>
      <c r="Q147" s="3">
        <v>7400</v>
      </c>
      <c r="R147" s="3">
        <v>12</v>
      </c>
      <c r="S147" s="3" t="s">
        <v>52</v>
      </c>
      <c r="T147" s="3" t="s">
        <v>38</v>
      </c>
      <c r="U147" s="3"/>
      <c r="V147" s="3"/>
      <c r="W147" s="3"/>
    </row>
    <row r="148" ht="21.75" hidden="1" spans="1:23">
      <c r="A148" s="3" t="s">
        <v>56</v>
      </c>
      <c r="B148" s="3" t="s">
        <v>170</v>
      </c>
      <c r="C148" s="3" t="s">
        <v>27</v>
      </c>
      <c r="D148" s="3" t="s">
        <v>28</v>
      </c>
      <c r="E148" s="3" t="s">
        <v>29</v>
      </c>
      <c r="F148" s="3" t="s">
        <v>30</v>
      </c>
      <c r="G148" s="3" t="s">
        <v>206</v>
      </c>
      <c r="H148" s="3" t="s">
        <v>206</v>
      </c>
      <c r="I148" s="3" t="s">
        <v>207</v>
      </c>
      <c r="J148" s="3" t="s">
        <v>163</v>
      </c>
      <c r="K148" s="3" t="s">
        <v>208</v>
      </c>
      <c r="L148" s="3" t="s">
        <v>209</v>
      </c>
      <c r="M148" s="3" t="s">
        <v>210</v>
      </c>
      <c r="N148" s="3">
        <v>0</v>
      </c>
      <c r="O148" s="3">
        <v>15641</v>
      </c>
      <c r="P148" s="3">
        <v>146.18</v>
      </c>
      <c r="Q148" s="3">
        <v>15494.82</v>
      </c>
      <c r="R148" s="3">
        <v>12</v>
      </c>
      <c r="S148" s="3" t="s">
        <v>52</v>
      </c>
      <c r="T148" s="3" t="s">
        <v>38</v>
      </c>
      <c r="U148" s="3"/>
      <c r="V148" s="3"/>
      <c r="W148" s="3"/>
    </row>
    <row r="149" ht="21.75" hidden="1" spans="1:23">
      <c r="A149" s="3" t="s">
        <v>56</v>
      </c>
      <c r="B149" s="3" t="s">
        <v>26</v>
      </c>
      <c r="C149" s="3" t="s">
        <v>27</v>
      </c>
      <c r="D149" s="3" t="s">
        <v>28</v>
      </c>
      <c r="E149" s="3" t="s">
        <v>29</v>
      </c>
      <c r="F149" s="3" t="s">
        <v>30</v>
      </c>
      <c r="G149" s="3" t="s">
        <v>211</v>
      </c>
      <c r="H149" s="3" t="s">
        <v>211</v>
      </c>
      <c r="I149" s="3" t="s">
        <v>212</v>
      </c>
      <c r="J149" s="3" t="s">
        <v>83</v>
      </c>
      <c r="K149" s="3" t="s">
        <v>163</v>
      </c>
      <c r="L149" s="3" t="s">
        <v>35</v>
      </c>
      <c r="M149" s="3" t="s">
        <v>213</v>
      </c>
      <c r="N149" s="3">
        <v>0</v>
      </c>
      <c r="O149" s="3">
        <v>4500</v>
      </c>
      <c r="P149" s="3">
        <v>0</v>
      </c>
      <c r="Q149" s="3">
        <v>4500</v>
      </c>
      <c r="R149" s="3">
        <v>12</v>
      </c>
      <c r="S149" s="3" t="s">
        <v>37</v>
      </c>
      <c r="T149" s="3" t="s">
        <v>38</v>
      </c>
      <c r="U149" s="3"/>
      <c r="V149" s="3"/>
      <c r="W149" s="3"/>
    </row>
    <row r="150" ht="21.75" hidden="1" spans="1:23">
      <c r="A150" s="3" t="s">
        <v>56</v>
      </c>
      <c r="B150" s="3" t="s">
        <v>26</v>
      </c>
      <c r="C150" s="3" t="s">
        <v>27</v>
      </c>
      <c r="D150" s="3" t="s">
        <v>28</v>
      </c>
      <c r="E150" s="3" t="s">
        <v>29</v>
      </c>
      <c r="F150" s="3" t="s">
        <v>30</v>
      </c>
      <c r="G150" s="3" t="s">
        <v>214</v>
      </c>
      <c r="H150" s="3" t="s">
        <v>214</v>
      </c>
      <c r="I150" s="3" t="s">
        <v>215</v>
      </c>
      <c r="J150" s="3" t="s">
        <v>208</v>
      </c>
      <c r="K150" s="3" t="s">
        <v>216</v>
      </c>
      <c r="L150" s="3" t="s">
        <v>102</v>
      </c>
      <c r="M150" s="3" t="s">
        <v>103</v>
      </c>
      <c r="N150" s="3">
        <v>0</v>
      </c>
      <c r="O150" s="3">
        <v>595301.48</v>
      </c>
      <c r="P150" s="3">
        <v>0</v>
      </c>
      <c r="Q150" s="3">
        <v>595301.48</v>
      </c>
      <c r="R150" s="3">
        <v>12</v>
      </c>
      <c r="S150" s="3" t="s">
        <v>217</v>
      </c>
      <c r="T150" s="3" t="s">
        <v>38</v>
      </c>
      <c r="U150" s="3"/>
      <c r="V150" s="3"/>
      <c r="W150" s="3"/>
    </row>
    <row r="151" ht="21.75" hidden="1" spans="1:23">
      <c r="A151" s="3" t="s">
        <v>56</v>
      </c>
      <c r="B151" s="3" t="s">
        <v>26</v>
      </c>
      <c r="C151" s="3" t="s">
        <v>27</v>
      </c>
      <c r="D151" s="3" t="s">
        <v>28</v>
      </c>
      <c r="E151" s="3" t="s">
        <v>29</v>
      </c>
      <c r="F151" s="3" t="s">
        <v>30</v>
      </c>
      <c r="G151" s="3" t="s">
        <v>218</v>
      </c>
      <c r="H151" s="3" t="s">
        <v>218</v>
      </c>
      <c r="I151" s="3" t="s">
        <v>219</v>
      </c>
      <c r="J151" s="3" t="s">
        <v>208</v>
      </c>
      <c r="K151" s="3" t="s">
        <v>216</v>
      </c>
      <c r="L151" s="3" t="s">
        <v>102</v>
      </c>
      <c r="M151" s="3" t="s">
        <v>103</v>
      </c>
      <c r="N151" s="3">
        <v>0</v>
      </c>
      <c r="O151" s="3">
        <v>48874.97</v>
      </c>
      <c r="P151" s="3">
        <v>0</v>
      </c>
      <c r="Q151" s="3">
        <v>48874.97</v>
      </c>
      <c r="R151" s="3">
        <v>12</v>
      </c>
      <c r="S151" s="3" t="s">
        <v>217</v>
      </c>
      <c r="T151" s="3" t="s">
        <v>38</v>
      </c>
      <c r="U151" s="3"/>
      <c r="V151" s="3"/>
      <c r="W151" s="3"/>
    </row>
    <row r="152" ht="21.75" hidden="1" spans="1:23">
      <c r="A152" s="3" t="s">
        <v>56</v>
      </c>
      <c r="B152" s="3" t="s">
        <v>26</v>
      </c>
      <c r="C152" s="3" t="s">
        <v>27</v>
      </c>
      <c r="D152" s="3" t="s">
        <v>28</v>
      </c>
      <c r="E152" s="3" t="s">
        <v>29</v>
      </c>
      <c r="F152" s="3" t="s">
        <v>30</v>
      </c>
      <c r="G152" s="3" t="s">
        <v>220</v>
      </c>
      <c r="H152" s="3" t="s">
        <v>220</v>
      </c>
      <c r="I152" s="3" t="s">
        <v>221</v>
      </c>
      <c r="J152" s="3" t="s">
        <v>208</v>
      </c>
      <c r="K152" s="3" t="s">
        <v>216</v>
      </c>
      <c r="L152" s="3" t="s">
        <v>102</v>
      </c>
      <c r="M152" s="3" t="s">
        <v>103</v>
      </c>
      <c r="N152" s="3">
        <v>0</v>
      </c>
      <c r="O152" s="3">
        <v>16397.35</v>
      </c>
      <c r="P152" s="3">
        <v>0</v>
      </c>
      <c r="Q152" s="3">
        <v>16397.35</v>
      </c>
      <c r="R152" s="3">
        <v>12</v>
      </c>
      <c r="S152" s="3" t="s">
        <v>217</v>
      </c>
      <c r="T152" s="3" t="s">
        <v>38</v>
      </c>
      <c r="U152" s="3"/>
      <c r="V152" s="3"/>
      <c r="W152" s="3"/>
    </row>
    <row r="153" ht="21.75" hidden="1" spans="1:23">
      <c r="A153" s="3" t="s">
        <v>56</v>
      </c>
      <c r="B153" s="3" t="s">
        <v>26</v>
      </c>
      <c r="C153" s="3" t="s">
        <v>27</v>
      </c>
      <c r="D153" s="3" t="s">
        <v>28</v>
      </c>
      <c r="E153" s="3" t="s">
        <v>29</v>
      </c>
      <c r="F153" s="3" t="s">
        <v>30</v>
      </c>
      <c r="G153" s="3" t="s">
        <v>222</v>
      </c>
      <c r="H153" s="3" t="s">
        <v>222</v>
      </c>
      <c r="I153" s="3" t="s">
        <v>223</v>
      </c>
      <c r="J153" s="3" t="s">
        <v>208</v>
      </c>
      <c r="K153" s="3" t="s">
        <v>216</v>
      </c>
      <c r="L153" s="3" t="s">
        <v>224</v>
      </c>
      <c r="M153" s="3" t="s">
        <v>225</v>
      </c>
      <c r="N153" s="3">
        <v>0</v>
      </c>
      <c r="O153" s="3">
        <v>49648.43</v>
      </c>
      <c r="P153" s="3">
        <v>0</v>
      </c>
      <c r="Q153" s="3">
        <v>49648.43</v>
      </c>
      <c r="R153" s="3">
        <v>12</v>
      </c>
      <c r="S153" s="3" t="s">
        <v>217</v>
      </c>
      <c r="T153" s="3" t="s">
        <v>38</v>
      </c>
      <c r="U153" s="3"/>
      <c r="V153" s="3"/>
      <c r="W153" s="3"/>
    </row>
    <row r="154" ht="21.75" hidden="1" spans="1:23">
      <c r="A154" s="3" t="s">
        <v>56</v>
      </c>
      <c r="B154" s="3" t="s">
        <v>26</v>
      </c>
      <c r="C154" s="3" t="s">
        <v>27</v>
      </c>
      <c r="D154" s="3" t="s">
        <v>28</v>
      </c>
      <c r="E154" s="3" t="s">
        <v>29</v>
      </c>
      <c r="F154" s="3" t="s">
        <v>30</v>
      </c>
      <c r="G154" s="3" t="s">
        <v>226</v>
      </c>
      <c r="H154" s="3" t="s">
        <v>226</v>
      </c>
      <c r="I154" s="3" t="s">
        <v>227</v>
      </c>
      <c r="J154" s="3" t="s">
        <v>208</v>
      </c>
      <c r="K154" s="3" t="s">
        <v>216</v>
      </c>
      <c r="L154" s="3" t="s">
        <v>224</v>
      </c>
      <c r="M154" s="3" t="s">
        <v>225</v>
      </c>
      <c r="N154" s="3">
        <v>0</v>
      </c>
      <c r="O154" s="3">
        <v>1692.6</v>
      </c>
      <c r="P154" s="3">
        <v>0</v>
      </c>
      <c r="Q154" s="3">
        <v>1692.6</v>
      </c>
      <c r="R154" s="3">
        <v>12</v>
      </c>
      <c r="S154" s="3" t="s">
        <v>217</v>
      </c>
      <c r="T154" s="3" t="s">
        <v>38</v>
      </c>
      <c r="U154" s="3"/>
      <c r="V154" s="3"/>
      <c r="W154" s="3"/>
    </row>
    <row r="155" ht="21.75" spans="1:23">
      <c r="A155" s="3" t="s">
        <v>56</v>
      </c>
      <c r="B155" s="3" t="s">
        <v>26</v>
      </c>
      <c r="C155" s="3" t="s">
        <v>27</v>
      </c>
      <c r="D155" s="3" t="s">
        <v>28</v>
      </c>
      <c r="E155" s="3" t="s">
        <v>29</v>
      </c>
      <c r="F155" s="3" t="s">
        <v>30</v>
      </c>
      <c r="G155" s="3" t="s">
        <v>844</v>
      </c>
      <c r="H155" s="3" t="s">
        <v>845</v>
      </c>
      <c r="I155" s="3" t="s">
        <v>846</v>
      </c>
      <c r="J155" s="3" t="s">
        <v>83</v>
      </c>
      <c r="K155" s="3" t="s">
        <v>83</v>
      </c>
      <c r="L155" s="3" t="s">
        <v>537</v>
      </c>
      <c r="M155" s="3" t="s">
        <v>538</v>
      </c>
      <c r="N155" s="3">
        <v>0</v>
      </c>
      <c r="O155" s="3">
        <v>2650</v>
      </c>
      <c r="P155" s="3">
        <v>0</v>
      </c>
      <c r="Q155" s="3">
        <v>2650</v>
      </c>
      <c r="R155" s="3">
        <v>0</v>
      </c>
      <c r="S155" s="3" t="s">
        <v>86</v>
      </c>
      <c r="T155" s="3" t="s">
        <v>38</v>
      </c>
      <c r="U155" s="3"/>
      <c r="V155" s="3"/>
      <c r="W155" s="3"/>
    </row>
    <row r="156" ht="21.75" spans="1:23">
      <c r="A156" s="3" t="s">
        <v>56</v>
      </c>
      <c r="B156" s="3" t="s">
        <v>26</v>
      </c>
      <c r="C156" s="3" t="s">
        <v>27</v>
      </c>
      <c r="D156" s="3" t="s">
        <v>28</v>
      </c>
      <c r="E156" s="3" t="s">
        <v>29</v>
      </c>
      <c r="F156" s="3" t="s">
        <v>30</v>
      </c>
      <c r="G156" s="3" t="s">
        <v>847</v>
      </c>
      <c r="H156" s="3" t="s">
        <v>848</v>
      </c>
      <c r="I156" s="3" t="s">
        <v>849</v>
      </c>
      <c r="J156" s="3" t="s">
        <v>83</v>
      </c>
      <c r="K156" s="3" t="s">
        <v>83</v>
      </c>
      <c r="L156" s="3" t="s">
        <v>537</v>
      </c>
      <c r="M156" s="3" t="s">
        <v>538</v>
      </c>
      <c r="N156" s="3">
        <v>0</v>
      </c>
      <c r="O156" s="3">
        <v>3550</v>
      </c>
      <c r="P156" s="3">
        <v>0</v>
      </c>
      <c r="Q156" s="3">
        <v>3550</v>
      </c>
      <c r="R156" s="3">
        <v>0</v>
      </c>
      <c r="S156" s="3" t="s">
        <v>86</v>
      </c>
      <c r="T156" s="3" t="s">
        <v>38</v>
      </c>
      <c r="U156" s="3"/>
      <c r="V156" s="3"/>
      <c r="W156" s="3"/>
    </row>
    <row r="157" ht="21.75" spans="1:23">
      <c r="A157" s="3" t="s">
        <v>56</v>
      </c>
      <c r="B157" s="3" t="s">
        <v>26</v>
      </c>
      <c r="C157" s="3" t="s">
        <v>27</v>
      </c>
      <c r="D157" s="3" t="s">
        <v>28</v>
      </c>
      <c r="E157" s="3" t="s">
        <v>29</v>
      </c>
      <c r="F157" s="3" t="s">
        <v>30</v>
      </c>
      <c r="G157" s="3" t="s">
        <v>850</v>
      </c>
      <c r="H157" s="3" t="s">
        <v>851</v>
      </c>
      <c r="I157" s="3" t="s">
        <v>852</v>
      </c>
      <c r="J157" s="3" t="s">
        <v>83</v>
      </c>
      <c r="K157" s="3" t="s">
        <v>83</v>
      </c>
      <c r="L157" s="3" t="s">
        <v>537</v>
      </c>
      <c r="M157" s="3" t="s">
        <v>538</v>
      </c>
      <c r="N157" s="3">
        <v>0</v>
      </c>
      <c r="O157" s="3">
        <v>10800</v>
      </c>
      <c r="P157" s="3">
        <v>0</v>
      </c>
      <c r="Q157" s="3">
        <v>10800</v>
      </c>
      <c r="R157" s="3">
        <v>0</v>
      </c>
      <c r="S157" s="3" t="s">
        <v>52</v>
      </c>
      <c r="T157" s="3" t="s">
        <v>38</v>
      </c>
      <c r="U157" s="3"/>
      <c r="V157" s="3"/>
      <c r="W157" s="3"/>
    </row>
    <row r="158" ht="21.75" spans="1:23">
      <c r="A158" s="3" t="s">
        <v>56</v>
      </c>
      <c r="B158" s="3" t="s">
        <v>26</v>
      </c>
      <c r="C158" s="3" t="s">
        <v>27</v>
      </c>
      <c r="D158" s="3" t="s">
        <v>28</v>
      </c>
      <c r="E158" s="3" t="s">
        <v>29</v>
      </c>
      <c r="F158" s="3" t="s">
        <v>30</v>
      </c>
      <c r="G158" s="3" t="s">
        <v>853</v>
      </c>
      <c r="H158" s="3" t="s">
        <v>854</v>
      </c>
      <c r="I158" s="3" t="s">
        <v>855</v>
      </c>
      <c r="J158" s="3" t="s">
        <v>83</v>
      </c>
      <c r="K158" s="3" t="s">
        <v>83</v>
      </c>
      <c r="L158" s="3" t="s">
        <v>537</v>
      </c>
      <c r="M158" s="3" t="s">
        <v>538</v>
      </c>
      <c r="N158" s="3">
        <v>0</v>
      </c>
      <c r="O158" s="3">
        <v>2100</v>
      </c>
      <c r="P158" s="3">
        <v>0</v>
      </c>
      <c r="Q158" s="3">
        <v>2100</v>
      </c>
      <c r="R158" s="3">
        <v>0</v>
      </c>
      <c r="S158" s="3" t="s">
        <v>52</v>
      </c>
      <c r="T158" s="3" t="s">
        <v>38</v>
      </c>
      <c r="U158" s="3"/>
      <c r="V158" s="3"/>
      <c r="W158" s="3"/>
    </row>
    <row r="159" ht="21.75" spans="1:23">
      <c r="A159" s="3" t="s">
        <v>56</v>
      </c>
      <c r="B159" s="3" t="s">
        <v>26</v>
      </c>
      <c r="C159" s="3" t="s">
        <v>27</v>
      </c>
      <c r="D159" s="3" t="s">
        <v>28</v>
      </c>
      <c r="E159" s="3" t="s">
        <v>29</v>
      </c>
      <c r="F159" s="3" t="s">
        <v>30</v>
      </c>
      <c r="G159" s="3" t="s">
        <v>856</v>
      </c>
      <c r="H159" s="3" t="s">
        <v>857</v>
      </c>
      <c r="I159" s="3" t="s">
        <v>858</v>
      </c>
      <c r="J159" s="3" t="s">
        <v>83</v>
      </c>
      <c r="K159" s="3" t="s">
        <v>83</v>
      </c>
      <c r="L159" s="3" t="s">
        <v>537</v>
      </c>
      <c r="M159" s="3" t="s">
        <v>538</v>
      </c>
      <c r="N159" s="3">
        <v>0</v>
      </c>
      <c r="O159" s="3">
        <v>27000</v>
      </c>
      <c r="P159" s="3">
        <v>0</v>
      </c>
      <c r="Q159" s="3">
        <v>27000</v>
      </c>
      <c r="R159" s="3">
        <v>0</v>
      </c>
      <c r="S159" s="3" t="s">
        <v>86</v>
      </c>
      <c r="T159" s="3" t="s">
        <v>38</v>
      </c>
      <c r="U159" s="3"/>
      <c r="V159" s="3"/>
      <c r="W159" s="3"/>
    </row>
    <row r="160" ht="21.75" spans="1:23">
      <c r="A160" s="3" t="s">
        <v>56</v>
      </c>
      <c r="B160" s="3" t="s">
        <v>26</v>
      </c>
      <c r="C160" s="3" t="s">
        <v>27</v>
      </c>
      <c r="D160" s="3" t="s">
        <v>28</v>
      </c>
      <c r="E160" s="3" t="s">
        <v>29</v>
      </c>
      <c r="F160" s="3" t="s">
        <v>30</v>
      </c>
      <c r="G160" s="3" t="s">
        <v>859</v>
      </c>
      <c r="H160" s="3" t="s">
        <v>860</v>
      </c>
      <c r="I160" s="3" t="s">
        <v>861</v>
      </c>
      <c r="J160" s="3" t="s">
        <v>83</v>
      </c>
      <c r="K160" s="3" t="s">
        <v>83</v>
      </c>
      <c r="L160" s="3" t="s">
        <v>537</v>
      </c>
      <c r="M160" s="3" t="s">
        <v>538</v>
      </c>
      <c r="N160" s="3">
        <v>0</v>
      </c>
      <c r="O160" s="3">
        <v>9000</v>
      </c>
      <c r="P160" s="3">
        <v>0</v>
      </c>
      <c r="Q160" s="3">
        <v>9000</v>
      </c>
      <c r="R160" s="3">
        <v>0</v>
      </c>
      <c r="S160" s="3" t="s">
        <v>52</v>
      </c>
      <c r="T160" s="3" t="s">
        <v>38</v>
      </c>
      <c r="U160" s="3"/>
      <c r="V160" s="3"/>
      <c r="W160" s="3"/>
    </row>
    <row r="161" ht="21.75" spans="1:23">
      <c r="A161" s="3" t="s">
        <v>56</v>
      </c>
      <c r="B161" s="3" t="s">
        <v>26</v>
      </c>
      <c r="C161" s="3" t="s">
        <v>27</v>
      </c>
      <c r="D161" s="3" t="s">
        <v>28</v>
      </c>
      <c r="E161" s="3" t="s">
        <v>29</v>
      </c>
      <c r="F161" s="3" t="s">
        <v>30</v>
      </c>
      <c r="G161" s="3" t="s">
        <v>862</v>
      </c>
      <c r="H161" s="3" t="s">
        <v>863</v>
      </c>
      <c r="I161" s="3" t="s">
        <v>864</v>
      </c>
      <c r="J161" s="3" t="s">
        <v>83</v>
      </c>
      <c r="K161" s="3" t="s">
        <v>83</v>
      </c>
      <c r="L161" s="3" t="s">
        <v>537</v>
      </c>
      <c r="M161" s="3" t="s">
        <v>538</v>
      </c>
      <c r="N161" s="3">
        <v>0</v>
      </c>
      <c r="O161" s="3">
        <v>1200</v>
      </c>
      <c r="P161" s="3">
        <v>0</v>
      </c>
      <c r="Q161" s="3">
        <v>1200</v>
      </c>
      <c r="R161" s="3">
        <v>0</v>
      </c>
      <c r="S161" s="3" t="s">
        <v>545</v>
      </c>
      <c r="T161" s="3" t="s">
        <v>38</v>
      </c>
      <c r="U161" s="3"/>
      <c r="V161" s="3"/>
      <c r="W161" s="3"/>
    </row>
    <row r="162" ht="21.75" spans="1:23">
      <c r="A162" s="3" t="s">
        <v>56</v>
      </c>
      <c r="B162" s="3" t="s">
        <v>26</v>
      </c>
      <c r="C162" s="3" t="s">
        <v>27</v>
      </c>
      <c r="D162" s="3" t="s">
        <v>28</v>
      </c>
      <c r="E162" s="3" t="s">
        <v>29</v>
      </c>
      <c r="F162" s="3" t="s">
        <v>30</v>
      </c>
      <c r="G162" s="3" t="s">
        <v>865</v>
      </c>
      <c r="H162" s="3" t="s">
        <v>866</v>
      </c>
      <c r="I162" s="3" t="s">
        <v>867</v>
      </c>
      <c r="J162" s="3" t="s">
        <v>208</v>
      </c>
      <c r="K162" s="3" t="s">
        <v>208</v>
      </c>
      <c r="L162" s="3" t="s">
        <v>537</v>
      </c>
      <c r="M162" s="3" t="s">
        <v>538</v>
      </c>
      <c r="N162" s="3">
        <v>0</v>
      </c>
      <c r="O162" s="3">
        <v>1454.54</v>
      </c>
      <c r="P162" s="3">
        <v>0</v>
      </c>
      <c r="Q162" s="3">
        <v>1454.54</v>
      </c>
      <c r="R162" s="3">
        <v>0</v>
      </c>
      <c r="S162" s="3" t="s">
        <v>217</v>
      </c>
      <c r="T162" s="3" t="s">
        <v>38</v>
      </c>
      <c r="U162" s="3"/>
      <c r="V162" s="3"/>
      <c r="W162" s="3"/>
    </row>
    <row r="163" ht="21.75" spans="1:23">
      <c r="A163" s="3" t="s">
        <v>56</v>
      </c>
      <c r="B163" s="3" t="s">
        <v>26</v>
      </c>
      <c r="C163" s="3" t="s">
        <v>27</v>
      </c>
      <c r="D163" s="3" t="s">
        <v>28</v>
      </c>
      <c r="E163" s="3" t="s">
        <v>29</v>
      </c>
      <c r="F163" s="3" t="s">
        <v>30</v>
      </c>
      <c r="G163" s="3" t="s">
        <v>868</v>
      </c>
      <c r="H163" s="3" t="s">
        <v>869</v>
      </c>
      <c r="I163" s="3" t="s">
        <v>870</v>
      </c>
      <c r="J163" s="3" t="s">
        <v>208</v>
      </c>
      <c r="K163" s="3" t="s">
        <v>208</v>
      </c>
      <c r="L163" s="3" t="s">
        <v>537</v>
      </c>
      <c r="M163" s="3" t="s">
        <v>538</v>
      </c>
      <c r="N163" s="3">
        <v>0</v>
      </c>
      <c r="O163" s="3">
        <v>525</v>
      </c>
      <c r="P163" s="3">
        <v>0</v>
      </c>
      <c r="Q163" s="3">
        <v>525</v>
      </c>
      <c r="R163" s="3">
        <v>0</v>
      </c>
      <c r="S163" s="3" t="s">
        <v>217</v>
      </c>
      <c r="T163" s="3" t="s">
        <v>38</v>
      </c>
      <c r="U163" s="3"/>
      <c r="V163" s="3"/>
      <c r="W163" s="3"/>
    </row>
    <row r="164" ht="21.75" spans="1:23">
      <c r="A164" s="3" t="s">
        <v>56</v>
      </c>
      <c r="B164" s="3" t="s">
        <v>26</v>
      </c>
      <c r="C164" s="3" t="s">
        <v>27</v>
      </c>
      <c r="D164" s="3" t="s">
        <v>28</v>
      </c>
      <c r="E164" s="3" t="s">
        <v>29</v>
      </c>
      <c r="F164" s="3" t="s">
        <v>30</v>
      </c>
      <c r="G164" s="3" t="s">
        <v>871</v>
      </c>
      <c r="H164" s="3" t="s">
        <v>872</v>
      </c>
      <c r="I164" s="3" t="s">
        <v>873</v>
      </c>
      <c r="J164" s="3" t="s">
        <v>208</v>
      </c>
      <c r="K164" s="3" t="s">
        <v>208</v>
      </c>
      <c r="L164" s="3" t="s">
        <v>537</v>
      </c>
      <c r="M164" s="3" t="s">
        <v>538</v>
      </c>
      <c r="N164" s="3">
        <v>0</v>
      </c>
      <c r="O164" s="3">
        <v>108110.61</v>
      </c>
      <c r="P164" s="3">
        <v>0</v>
      </c>
      <c r="Q164" s="3">
        <v>108110.61</v>
      </c>
      <c r="R164" s="3">
        <v>0</v>
      </c>
      <c r="S164" s="3" t="s">
        <v>217</v>
      </c>
      <c r="T164" s="3" t="s">
        <v>38</v>
      </c>
      <c r="U164" s="3"/>
      <c r="V164" s="3"/>
      <c r="W164" s="3"/>
    </row>
    <row r="165" ht="21.75" spans="1:23">
      <c r="A165" s="3" t="s">
        <v>56</v>
      </c>
      <c r="B165" s="3" t="s">
        <v>26</v>
      </c>
      <c r="C165" s="3" t="s">
        <v>27</v>
      </c>
      <c r="D165" s="3" t="s">
        <v>28</v>
      </c>
      <c r="E165" s="3" t="s">
        <v>29</v>
      </c>
      <c r="F165" s="3" t="s">
        <v>30</v>
      </c>
      <c r="G165" s="3" t="s">
        <v>874</v>
      </c>
      <c r="H165" s="3" t="s">
        <v>875</v>
      </c>
      <c r="I165" s="3" t="s">
        <v>876</v>
      </c>
      <c r="J165" s="3" t="s">
        <v>163</v>
      </c>
      <c r="K165" s="3" t="s">
        <v>163</v>
      </c>
      <c r="L165" s="3" t="s">
        <v>537</v>
      </c>
      <c r="M165" s="3" t="s">
        <v>538</v>
      </c>
      <c r="N165" s="3">
        <v>0</v>
      </c>
      <c r="O165" s="3">
        <v>3560</v>
      </c>
      <c r="P165" s="3">
        <v>0</v>
      </c>
      <c r="Q165" s="3">
        <v>3560</v>
      </c>
      <c r="R165" s="3">
        <v>0</v>
      </c>
      <c r="S165" s="3" t="s">
        <v>86</v>
      </c>
      <c r="T165" s="3" t="s">
        <v>38</v>
      </c>
      <c r="U165" s="3"/>
      <c r="V165" s="3"/>
      <c r="W165" s="3"/>
    </row>
    <row r="166" ht="21.75" spans="1:23">
      <c r="A166" s="3" t="s">
        <v>56</v>
      </c>
      <c r="B166" s="3" t="s">
        <v>26</v>
      </c>
      <c r="C166" s="3" t="s">
        <v>27</v>
      </c>
      <c r="D166" s="3" t="s">
        <v>28</v>
      </c>
      <c r="E166" s="3" t="s">
        <v>29</v>
      </c>
      <c r="F166" s="3" t="s">
        <v>30</v>
      </c>
      <c r="G166" s="3" t="s">
        <v>877</v>
      </c>
      <c r="H166" s="3" t="s">
        <v>878</v>
      </c>
      <c r="I166" s="3" t="s">
        <v>879</v>
      </c>
      <c r="J166" s="3" t="s">
        <v>163</v>
      </c>
      <c r="K166" s="3" t="s">
        <v>163</v>
      </c>
      <c r="L166" s="3" t="s">
        <v>537</v>
      </c>
      <c r="M166" s="3" t="s">
        <v>538</v>
      </c>
      <c r="N166" s="3">
        <v>0</v>
      </c>
      <c r="O166" s="3">
        <v>1784</v>
      </c>
      <c r="P166" s="3">
        <v>0</v>
      </c>
      <c r="Q166" s="3">
        <v>1784</v>
      </c>
      <c r="R166" s="3">
        <v>0</v>
      </c>
      <c r="S166" s="3" t="s">
        <v>86</v>
      </c>
      <c r="T166" s="3" t="s">
        <v>38</v>
      </c>
      <c r="U166" s="3"/>
      <c r="V166" s="3"/>
      <c r="W166" s="3"/>
    </row>
    <row r="167" ht="21.75" spans="1:23">
      <c r="A167" s="3" t="s">
        <v>56</v>
      </c>
      <c r="B167" s="3" t="s">
        <v>26</v>
      </c>
      <c r="C167" s="3" t="s">
        <v>27</v>
      </c>
      <c r="D167" s="3" t="s">
        <v>28</v>
      </c>
      <c r="E167" s="3" t="s">
        <v>29</v>
      </c>
      <c r="F167" s="3" t="s">
        <v>30</v>
      </c>
      <c r="G167" s="3" t="s">
        <v>880</v>
      </c>
      <c r="H167" s="3" t="s">
        <v>881</v>
      </c>
      <c r="I167" s="3" t="s">
        <v>882</v>
      </c>
      <c r="J167" s="3" t="s">
        <v>163</v>
      </c>
      <c r="K167" s="3" t="s">
        <v>163</v>
      </c>
      <c r="L167" s="3" t="s">
        <v>537</v>
      </c>
      <c r="M167" s="3" t="s">
        <v>538</v>
      </c>
      <c r="N167" s="3">
        <v>0</v>
      </c>
      <c r="O167" s="3">
        <v>2350</v>
      </c>
      <c r="P167" s="3">
        <v>0</v>
      </c>
      <c r="Q167" s="3">
        <v>2350</v>
      </c>
      <c r="R167" s="3">
        <v>0</v>
      </c>
      <c r="S167" s="3" t="s">
        <v>52</v>
      </c>
      <c r="T167" s="3" t="s">
        <v>38</v>
      </c>
      <c r="U167" s="3"/>
      <c r="V167" s="3"/>
      <c r="W167" s="3"/>
    </row>
    <row r="168" ht="21.75" spans="1:23">
      <c r="A168" s="3" t="s">
        <v>56</v>
      </c>
      <c r="B168" s="3" t="s">
        <v>26</v>
      </c>
      <c r="C168" s="3" t="s">
        <v>27</v>
      </c>
      <c r="D168" s="3" t="s">
        <v>28</v>
      </c>
      <c r="E168" s="3" t="s">
        <v>29</v>
      </c>
      <c r="F168" s="3" t="s">
        <v>30</v>
      </c>
      <c r="G168" s="3" t="s">
        <v>883</v>
      </c>
      <c r="H168" s="3" t="s">
        <v>884</v>
      </c>
      <c r="I168" s="3" t="s">
        <v>885</v>
      </c>
      <c r="J168" s="3" t="s">
        <v>163</v>
      </c>
      <c r="K168" s="3" t="s">
        <v>163</v>
      </c>
      <c r="L168" s="3" t="s">
        <v>537</v>
      </c>
      <c r="M168" s="3" t="s">
        <v>538</v>
      </c>
      <c r="N168" s="3">
        <v>0</v>
      </c>
      <c r="O168" s="3">
        <v>1995</v>
      </c>
      <c r="P168" s="3">
        <v>0</v>
      </c>
      <c r="Q168" s="3">
        <v>1995</v>
      </c>
      <c r="R168" s="3">
        <v>0</v>
      </c>
      <c r="S168" s="3" t="s">
        <v>52</v>
      </c>
      <c r="T168" s="3" t="s">
        <v>38</v>
      </c>
      <c r="U168" s="3"/>
      <c r="V168" s="3"/>
      <c r="W168" s="3"/>
    </row>
    <row r="169" ht="21.75" hidden="1" spans="1:23">
      <c r="A169" s="3" t="s">
        <v>56</v>
      </c>
      <c r="B169" s="3" t="s">
        <v>26</v>
      </c>
      <c r="C169" s="3" t="s">
        <v>27</v>
      </c>
      <c r="D169" s="3" t="s">
        <v>28</v>
      </c>
      <c r="E169" s="3" t="s">
        <v>29</v>
      </c>
      <c r="F169" s="3" t="s">
        <v>30</v>
      </c>
      <c r="G169" s="3" t="s">
        <v>228</v>
      </c>
      <c r="H169" s="3" t="s">
        <v>228</v>
      </c>
      <c r="I169" s="3" t="s">
        <v>229</v>
      </c>
      <c r="J169" s="3" t="s">
        <v>208</v>
      </c>
      <c r="K169" s="3" t="s">
        <v>216</v>
      </c>
      <c r="L169" s="3" t="s">
        <v>230</v>
      </c>
      <c r="M169" s="3" t="s">
        <v>231</v>
      </c>
      <c r="N169" s="3">
        <v>0</v>
      </c>
      <c r="O169" s="3">
        <v>7114.06</v>
      </c>
      <c r="P169" s="3">
        <v>66.49</v>
      </c>
      <c r="Q169" s="3">
        <v>7047.57</v>
      </c>
      <c r="R169" s="3">
        <v>12</v>
      </c>
      <c r="S169" s="3" t="s">
        <v>217</v>
      </c>
      <c r="T169" s="3" t="s">
        <v>38</v>
      </c>
      <c r="U169" s="3"/>
      <c r="V169" s="3"/>
      <c r="W169" s="3"/>
    </row>
    <row r="170" ht="21.75" hidden="1" spans="1:23">
      <c r="A170" s="3" t="s">
        <v>56</v>
      </c>
      <c r="B170" s="3" t="s">
        <v>26</v>
      </c>
      <c r="C170" s="3" t="s">
        <v>27</v>
      </c>
      <c r="D170" s="3" t="s">
        <v>28</v>
      </c>
      <c r="E170" s="3" t="s">
        <v>29</v>
      </c>
      <c r="F170" s="3" t="s">
        <v>30</v>
      </c>
      <c r="G170" s="3" t="s">
        <v>232</v>
      </c>
      <c r="H170" s="3" t="s">
        <v>232</v>
      </c>
      <c r="I170" s="3" t="s">
        <v>233</v>
      </c>
      <c r="J170" s="3" t="s">
        <v>83</v>
      </c>
      <c r="K170" s="3" t="s">
        <v>163</v>
      </c>
      <c r="L170" s="3" t="s">
        <v>234</v>
      </c>
      <c r="M170" s="3" t="s">
        <v>235</v>
      </c>
      <c r="N170" s="3">
        <v>0</v>
      </c>
      <c r="O170" s="3">
        <v>2250</v>
      </c>
      <c r="P170" s="3">
        <v>0</v>
      </c>
      <c r="Q170" s="3">
        <v>2250</v>
      </c>
      <c r="R170" s="3">
        <v>12</v>
      </c>
      <c r="S170" s="3" t="s">
        <v>37</v>
      </c>
      <c r="T170" s="3" t="s">
        <v>38</v>
      </c>
      <c r="U170" s="3"/>
      <c r="V170" s="3"/>
      <c r="W170" s="3"/>
    </row>
    <row r="171" ht="21.75" hidden="1" spans="1:23">
      <c r="A171" s="3" t="s">
        <v>56</v>
      </c>
      <c r="B171" s="3" t="s">
        <v>26</v>
      </c>
      <c r="C171" s="3" t="s">
        <v>27</v>
      </c>
      <c r="D171" s="3" t="s">
        <v>28</v>
      </c>
      <c r="E171" s="3" t="s">
        <v>29</v>
      </c>
      <c r="F171" s="3" t="s">
        <v>30</v>
      </c>
      <c r="G171" s="3" t="s">
        <v>236</v>
      </c>
      <c r="H171" s="3" t="s">
        <v>236</v>
      </c>
      <c r="I171" s="3" t="s">
        <v>237</v>
      </c>
      <c r="J171" s="3" t="s">
        <v>163</v>
      </c>
      <c r="K171" s="3" t="s">
        <v>208</v>
      </c>
      <c r="L171" s="3" t="s">
        <v>238</v>
      </c>
      <c r="M171" s="3" t="s">
        <v>239</v>
      </c>
      <c r="N171" s="3">
        <v>0</v>
      </c>
      <c r="O171" s="3">
        <v>10000</v>
      </c>
      <c r="P171" s="3">
        <v>100</v>
      </c>
      <c r="Q171" s="3">
        <v>9900</v>
      </c>
      <c r="R171" s="3">
        <v>12</v>
      </c>
      <c r="S171" s="3" t="s">
        <v>52</v>
      </c>
      <c r="T171" s="3" t="s">
        <v>38</v>
      </c>
      <c r="U171" s="3"/>
      <c r="V171" s="3"/>
      <c r="W171" s="3"/>
    </row>
    <row r="172" ht="21.75" hidden="1" spans="1:23">
      <c r="A172" s="3" t="s">
        <v>56</v>
      </c>
      <c r="B172" s="3" t="s">
        <v>26</v>
      </c>
      <c r="C172" s="3" t="s">
        <v>27</v>
      </c>
      <c r="D172" s="3" t="s">
        <v>28</v>
      </c>
      <c r="E172" s="3" t="s">
        <v>29</v>
      </c>
      <c r="F172" s="3" t="s">
        <v>30</v>
      </c>
      <c r="G172" s="3" t="s">
        <v>240</v>
      </c>
      <c r="H172" s="3" t="s">
        <v>240</v>
      </c>
      <c r="I172" s="3" t="s">
        <v>241</v>
      </c>
      <c r="J172" s="3" t="s">
        <v>163</v>
      </c>
      <c r="K172" s="3" t="s">
        <v>208</v>
      </c>
      <c r="L172" s="3" t="s">
        <v>242</v>
      </c>
      <c r="M172" s="3" t="s">
        <v>243</v>
      </c>
      <c r="N172" s="3">
        <v>0</v>
      </c>
      <c r="O172" s="3">
        <v>16850</v>
      </c>
      <c r="P172" s="3">
        <v>0</v>
      </c>
      <c r="Q172" s="3">
        <v>16850</v>
      </c>
      <c r="R172" s="3">
        <v>12</v>
      </c>
      <c r="S172" s="3" t="s">
        <v>37</v>
      </c>
      <c r="T172" s="3" t="s">
        <v>38</v>
      </c>
      <c r="U172" s="3"/>
      <c r="V172" s="3"/>
      <c r="W172" s="3"/>
    </row>
    <row r="173" ht="21.75" hidden="1" spans="1:23">
      <c r="A173" s="3" t="s">
        <v>56</v>
      </c>
      <c r="B173" s="3" t="s">
        <v>26</v>
      </c>
      <c r="C173" s="3" t="s">
        <v>27</v>
      </c>
      <c r="D173" s="3" t="s">
        <v>28</v>
      </c>
      <c r="E173" s="3" t="s">
        <v>29</v>
      </c>
      <c r="F173" s="3" t="s">
        <v>30</v>
      </c>
      <c r="G173" s="3" t="s">
        <v>244</v>
      </c>
      <c r="H173" s="3" t="s">
        <v>244</v>
      </c>
      <c r="I173" s="3" t="s">
        <v>245</v>
      </c>
      <c r="J173" s="3" t="s">
        <v>163</v>
      </c>
      <c r="K173" s="3" t="s">
        <v>208</v>
      </c>
      <c r="L173" s="3" t="s">
        <v>242</v>
      </c>
      <c r="M173" s="3" t="s">
        <v>243</v>
      </c>
      <c r="N173" s="3">
        <v>0</v>
      </c>
      <c r="O173" s="3">
        <v>7300</v>
      </c>
      <c r="P173" s="3">
        <v>0</v>
      </c>
      <c r="Q173" s="3">
        <v>7300</v>
      </c>
      <c r="R173" s="3">
        <v>12</v>
      </c>
      <c r="S173" s="3" t="s">
        <v>37</v>
      </c>
      <c r="T173" s="3" t="s">
        <v>38</v>
      </c>
      <c r="U173" s="3"/>
      <c r="V173" s="3"/>
      <c r="W173" s="3"/>
    </row>
    <row r="174" ht="21.75" hidden="1" spans="1:23">
      <c r="A174" s="3" t="s">
        <v>56</v>
      </c>
      <c r="B174" s="3" t="s">
        <v>26</v>
      </c>
      <c r="C174" s="3" t="s">
        <v>27</v>
      </c>
      <c r="D174" s="3" t="s">
        <v>28</v>
      </c>
      <c r="E174" s="3" t="s">
        <v>29</v>
      </c>
      <c r="F174" s="3" t="s">
        <v>30</v>
      </c>
      <c r="G174" s="3" t="s">
        <v>246</v>
      </c>
      <c r="H174" s="3" t="s">
        <v>246</v>
      </c>
      <c r="I174" s="3" t="s">
        <v>247</v>
      </c>
      <c r="J174" s="3" t="s">
        <v>208</v>
      </c>
      <c r="K174" s="3" t="s">
        <v>216</v>
      </c>
      <c r="L174" s="3" t="s">
        <v>248</v>
      </c>
      <c r="M174" s="3" t="s">
        <v>249</v>
      </c>
      <c r="N174" s="3">
        <v>0</v>
      </c>
      <c r="O174" s="3">
        <v>38641</v>
      </c>
      <c r="P174" s="3">
        <v>386.41</v>
      </c>
      <c r="Q174" s="3">
        <v>38254.59</v>
      </c>
      <c r="R174" s="3">
        <v>12</v>
      </c>
      <c r="S174" s="3" t="s">
        <v>217</v>
      </c>
      <c r="T174" s="3" t="s">
        <v>38</v>
      </c>
      <c r="U174" s="3"/>
      <c r="V174" s="3"/>
      <c r="W174" s="3"/>
    </row>
    <row r="175" ht="21.75" hidden="1" spans="1:23">
      <c r="A175" s="3" t="s">
        <v>56</v>
      </c>
      <c r="B175" s="3" t="s">
        <v>26</v>
      </c>
      <c r="C175" s="3" t="s">
        <v>27</v>
      </c>
      <c r="D175" s="3" t="s">
        <v>28</v>
      </c>
      <c r="E175" s="3" t="s">
        <v>29</v>
      </c>
      <c r="F175" s="3" t="s">
        <v>30</v>
      </c>
      <c r="G175" s="3" t="s">
        <v>250</v>
      </c>
      <c r="H175" s="3" t="s">
        <v>250</v>
      </c>
      <c r="I175" s="3" t="s">
        <v>251</v>
      </c>
      <c r="J175" s="3" t="s">
        <v>163</v>
      </c>
      <c r="K175" s="3" t="s">
        <v>208</v>
      </c>
      <c r="L175" s="3" t="s">
        <v>252</v>
      </c>
      <c r="M175" s="3" t="s">
        <v>253</v>
      </c>
      <c r="N175" s="3">
        <v>0</v>
      </c>
      <c r="O175" s="3">
        <v>12000</v>
      </c>
      <c r="P175" s="3">
        <v>112.15</v>
      </c>
      <c r="Q175" s="3">
        <v>11887.85</v>
      </c>
      <c r="R175" s="3">
        <v>12</v>
      </c>
      <c r="S175" s="3" t="s">
        <v>37</v>
      </c>
      <c r="T175" s="3" t="s">
        <v>38</v>
      </c>
      <c r="U175" s="3"/>
      <c r="V175" s="3"/>
      <c r="W175" s="3"/>
    </row>
    <row r="176" ht="21.75" hidden="1" spans="1:23">
      <c r="A176" s="3" t="s">
        <v>56</v>
      </c>
      <c r="B176" s="3" t="s">
        <v>26</v>
      </c>
      <c r="C176" s="3" t="s">
        <v>27</v>
      </c>
      <c r="D176" s="3" t="s">
        <v>28</v>
      </c>
      <c r="E176" s="3" t="s">
        <v>29</v>
      </c>
      <c r="F176" s="3" t="s">
        <v>30</v>
      </c>
      <c r="G176" s="3" t="s">
        <v>254</v>
      </c>
      <c r="H176" s="3" t="s">
        <v>254</v>
      </c>
      <c r="I176" s="3" t="s">
        <v>255</v>
      </c>
      <c r="J176" s="3" t="s">
        <v>163</v>
      </c>
      <c r="K176" s="3" t="s">
        <v>208</v>
      </c>
      <c r="L176" s="3" t="s">
        <v>68</v>
      </c>
      <c r="M176" s="3" t="s">
        <v>69</v>
      </c>
      <c r="N176" s="3">
        <v>0</v>
      </c>
      <c r="O176" s="3">
        <v>13800</v>
      </c>
      <c r="P176" s="3">
        <v>128.97</v>
      </c>
      <c r="Q176" s="3">
        <v>13671.03</v>
      </c>
      <c r="R176" s="3">
        <v>12</v>
      </c>
      <c r="S176" s="3" t="s">
        <v>37</v>
      </c>
      <c r="T176" s="3" t="s">
        <v>38</v>
      </c>
      <c r="U176" s="3"/>
      <c r="V176" s="3"/>
      <c r="W176" s="3"/>
    </row>
    <row r="177" ht="21.75" hidden="1" spans="1:23">
      <c r="A177" s="3" t="s">
        <v>56</v>
      </c>
      <c r="B177" s="3" t="s">
        <v>26</v>
      </c>
      <c r="C177" s="3" t="s">
        <v>27</v>
      </c>
      <c r="D177" s="3" t="s">
        <v>28</v>
      </c>
      <c r="E177" s="3" t="s">
        <v>29</v>
      </c>
      <c r="F177" s="3" t="s">
        <v>30</v>
      </c>
      <c r="G177" s="3" t="s">
        <v>256</v>
      </c>
      <c r="H177" s="3" t="s">
        <v>256</v>
      </c>
      <c r="I177" s="3" t="s">
        <v>257</v>
      </c>
      <c r="J177" s="3" t="s">
        <v>83</v>
      </c>
      <c r="K177" s="3" t="s">
        <v>163</v>
      </c>
      <c r="L177" s="3" t="s">
        <v>258</v>
      </c>
      <c r="M177" s="3" t="s">
        <v>259</v>
      </c>
      <c r="N177" s="3">
        <v>0</v>
      </c>
      <c r="O177" s="3">
        <v>4650</v>
      </c>
      <c r="P177" s="3">
        <v>0</v>
      </c>
      <c r="Q177" s="3">
        <v>4650</v>
      </c>
      <c r="R177" s="3">
        <v>12</v>
      </c>
      <c r="S177" s="3" t="s">
        <v>37</v>
      </c>
      <c r="T177" s="3" t="s">
        <v>38</v>
      </c>
      <c r="U177" s="3"/>
      <c r="V177" s="3"/>
      <c r="W177" s="3"/>
    </row>
    <row r="178" ht="21.75" hidden="1" spans="1:23">
      <c r="A178" s="3" t="s">
        <v>56</v>
      </c>
      <c r="B178" s="3" t="s">
        <v>26</v>
      </c>
      <c r="C178" s="3" t="s">
        <v>27</v>
      </c>
      <c r="D178" s="3" t="s">
        <v>28</v>
      </c>
      <c r="E178" s="3" t="s">
        <v>29</v>
      </c>
      <c r="F178" s="3" t="s">
        <v>30</v>
      </c>
      <c r="G178" s="3" t="s">
        <v>260</v>
      </c>
      <c r="H178" s="3" t="s">
        <v>260</v>
      </c>
      <c r="I178" s="3" t="s">
        <v>261</v>
      </c>
      <c r="J178" s="3" t="s">
        <v>83</v>
      </c>
      <c r="K178" s="3" t="s">
        <v>163</v>
      </c>
      <c r="L178" s="3" t="s">
        <v>262</v>
      </c>
      <c r="M178" s="3" t="s">
        <v>263</v>
      </c>
      <c r="N178" s="3">
        <v>0</v>
      </c>
      <c r="O178" s="3">
        <v>500</v>
      </c>
      <c r="P178" s="3">
        <v>0</v>
      </c>
      <c r="Q178" s="3">
        <v>500</v>
      </c>
      <c r="R178" s="3">
        <v>12</v>
      </c>
      <c r="S178" s="3" t="s">
        <v>52</v>
      </c>
      <c r="T178" s="3" t="s">
        <v>38</v>
      </c>
      <c r="U178" s="3"/>
      <c r="V178" s="3"/>
      <c r="W178" s="3"/>
    </row>
    <row r="179" ht="21.75" hidden="1" spans="1:23">
      <c r="A179" s="3" t="s">
        <v>56</v>
      </c>
      <c r="B179" s="3" t="s">
        <v>26</v>
      </c>
      <c r="C179" s="3" t="s">
        <v>27</v>
      </c>
      <c r="D179" s="3" t="s">
        <v>28</v>
      </c>
      <c r="E179" s="3" t="s">
        <v>29</v>
      </c>
      <c r="F179" s="3" t="s">
        <v>30</v>
      </c>
      <c r="G179" s="3" t="s">
        <v>264</v>
      </c>
      <c r="H179" s="3" t="s">
        <v>264</v>
      </c>
      <c r="I179" s="3" t="s">
        <v>265</v>
      </c>
      <c r="J179" s="3" t="s">
        <v>83</v>
      </c>
      <c r="K179" s="3" t="s">
        <v>163</v>
      </c>
      <c r="L179" s="3" t="s">
        <v>266</v>
      </c>
      <c r="M179" s="3" t="s">
        <v>267</v>
      </c>
      <c r="N179" s="3">
        <v>0</v>
      </c>
      <c r="O179" s="3">
        <v>15000</v>
      </c>
      <c r="P179" s="3">
        <v>140.19</v>
      </c>
      <c r="Q179" s="3">
        <v>14859.81</v>
      </c>
      <c r="R179" s="3">
        <v>12</v>
      </c>
      <c r="S179" s="3" t="s">
        <v>52</v>
      </c>
      <c r="T179" s="3" t="s">
        <v>38</v>
      </c>
      <c r="U179" s="3"/>
      <c r="V179" s="3"/>
      <c r="W179" s="3"/>
    </row>
    <row r="180" ht="21.75" hidden="1" spans="1:23">
      <c r="A180" s="3" t="s">
        <v>56</v>
      </c>
      <c r="B180" s="3" t="s">
        <v>74</v>
      </c>
      <c r="C180" s="3" t="s">
        <v>27</v>
      </c>
      <c r="D180" s="3" t="s">
        <v>28</v>
      </c>
      <c r="E180" s="3" t="s">
        <v>29</v>
      </c>
      <c r="F180" s="3" t="s">
        <v>30</v>
      </c>
      <c r="G180" s="3" t="s">
        <v>268</v>
      </c>
      <c r="H180" s="3" t="s">
        <v>268</v>
      </c>
      <c r="I180" s="3" t="s">
        <v>269</v>
      </c>
      <c r="J180" s="3" t="s">
        <v>83</v>
      </c>
      <c r="K180" s="3" t="s">
        <v>163</v>
      </c>
      <c r="L180" s="3" t="s">
        <v>270</v>
      </c>
      <c r="M180" s="3" t="s">
        <v>271</v>
      </c>
      <c r="N180" s="3">
        <v>0</v>
      </c>
      <c r="O180" s="3">
        <v>3000</v>
      </c>
      <c r="P180" s="3">
        <v>0</v>
      </c>
      <c r="Q180" s="3">
        <v>3000</v>
      </c>
      <c r="R180" s="3">
        <v>12</v>
      </c>
      <c r="S180" s="3" t="s">
        <v>37</v>
      </c>
      <c r="T180" s="3" t="s">
        <v>38</v>
      </c>
      <c r="U180" s="3"/>
      <c r="V180" s="3"/>
      <c r="W180" s="3"/>
    </row>
    <row r="181" ht="21.75" hidden="1" spans="1:23">
      <c r="A181" s="3" t="s">
        <v>56</v>
      </c>
      <c r="B181" s="3" t="s">
        <v>74</v>
      </c>
      <c r="C181" s="3" t="s">
        <v>27</v>
      </c>
      <c r="D181" s="3" t="s">
        <v>28</v>
      </c>
      <c r="E181" s="3" t="s">
        <v>29</v>
      </c>
      <c r="F181" s="3" t="s">
        <v>30</v>
      </c>
      <c r="G181" s="3" t="s">
        <v>272</v>
      </c>
      <c r="H181" s="3" t="s">
        <v>272</v>
      </c>
      <c r="I181" s="3" t="s">
        <v>273</v>
      </c>
      <c r="J181" s="3" t="s">
        <v>163</v>
      </c>
      <c r="K181" s="3" t="s">
        <v>208</v>
      </c>
      <c r="L181" s="3" t="s">
        <v>274</v>
      </c>
      <c r="M181" s="3" t="s">
        <v>275</v>
      </c>
      <c r="N181" s="3">
        <v>0</v>
      </c>
      <c r="O181" s="3">
        <v>20000</v>
      </c>
      <c r="P181" s="3">
        <v>186.92</v>
      </c>
      <c r="Q181" s="3">
        <v>19813.08</v>
      </c>
      <c r="R181" s="3">
        <v>12</v>
      </c>
      <c r="S181" s="3" t="s">
        <v>37</v>
      </c>
      <c r="T181" s="3" t="s">
        <v>38</v>
      </c>
      <c r="U181" s="3"/>
      <c r="V181" s="3"/>
      <c r="W181" s="3"/>
    </row>
    <row r="182" ht="21.75" hidden="1" spans="1:23">
      <c r="A182" s="3" t="s">
        <v>56</v>
      </c>
      <c r="B182" s="3" t="s">
        <v>74</v>
      </c>
      <c r="C182" s="3" t="s">
        <v>27</v>
      </c>
      <c r="D182" s="3" t="s">
        <v>28</v>
      </c>
      <c r="E182" s="3" t="s">
        <v>29</v>
      </c>
      <c r="F182" s="3" t="s">
        <v>30</v>
      </c>
      <c r="G182" s="3" t="s">
        <v>276</v>
      </c>
      <c r="H182" s="3" t="s">
        <v>276</v>
      </c>
      <c r="I182" s="3" t="s">
        <v>277</v>
      </c>
      <c r="J182" s="3" t="s">
        <v>163</v>
      </c>
      <c r="K182" s="3" t="s">
        <v>208</v>
      </c>
      <c r="L182" s="3" t="s">
        <v>278</v>
      </c>
      <c r="M182" s="3" t="s">
        <v>279</v>
      </c>
      <c r="N182" s="3">
        <v>0</v>
      </c>
      <c r="O182" s="3">
        <v>30000</v>
      </c>
      <c r="P182" s="3">
        <v>280.37</v>
      </c>
      <c r="Q182" s="3">
        <v>29719.63</v>
      </c>
      <c r="R182" s="3">
        <v>12</v>
      </c>
      <c r="S182" s="3" t="s">
        <v>52</v>
      </c>
      <c r="T182" s="3" t="s">
        <v>38</v>
      </c>
      <c r="U182" s="3"/>
      <c r="V182" s="3"/>
      <c r="W182" s="3"/>
    </row>
    <row r="183" ht="21.75" hidden="1" spans="1:23">
      <c r="A183" s="3" t="s">
        <v>56</v>
      </c>
      <c r="B183" s="3" t="s">
        <v>74</v>
      </c>
      <c r="C183" s="3" t="s">
        <v>27</v>
      </c>
      <c r="D183" s="3" t="s">
        <v>28</v>
      </c>
      <c r="E183" s="3" t="s">
        <v>29</v>
      </c>
      <c r="F183" s="3" t="s">
        <v>30</v>
      </c>
      <c r="G183" s="3" t="s">
        <v>280</v>
      </c>
      <c r="H183" s="3" t="s">
        <v>280</v>
      </c>
      <c r="I183" s="3" t="s">
        <v>281</v>
      </c>
      <c r="J183" s="3" t="s">
        <v>83</v>
      </c>
      <c r="K183" s="3" t="s">
        <v>163</v>
      </c>
      <c r="L183" s="3" t="s">
        <v>282</v>
      </c>
      <c r="M183" s="3" t="s">
        <v>283</v>
      </c>
      <c r="N183" s="3">
        <v>0</v>
      </c>
      <c r="O183" s="3">
        <v>11000</v>
      </c>
      <c r="P183" s="3">
        <v>110</v>
      </c>
      <c r="Q183" s="3">
        <v>10890</v>
      </c>
      <c r="R183" s="3">
        <v>12</v>
      </c>
      <c r="S183" s="3" t="s">
        <v>52</v>
      </c>
      <c r="T183" s="3" t="s">
        <v>38</v>
      </c>
      <c r="U183" s="3"/>
      <c r="V183" s="3"/>
      <c r="W183" s="3"/>
    </row>
    <row r="184" ht="21.75" hidden="1" spans="1:23">
      <c r="A184" s="3" t="s">
        <v>83</v>
      </c>
      <c r="B184" s="3" t="s">
        <v>26</v>
      </c>
      <c r="C184" s="3" t="s">
        <v>27</v>
      </c>
      <c r="D184" s="3" t="s">
        <v>28</v>
      </c>
      <c r="E184" s="3" t="s">
        <v>29</v>
      </c>
      <c r="F184" s="3" t="s">
        <v>30</v>
      </c>
      <c r="G184" s="3" t="s">
        <v>284</v>
      </c>
      <c r="H184" s="3" t="s">
        <v>284</v>
      </c>
      <c r="I184" s="3" t="s">
        <v>285</v>
      </c>
      <c r="J184" s="3" t="s">
        <v>163</v>
      </c>
      <c r="K184" s="3" t="s">
        <v>208</v>
      </c>
      <c r="L184" s="3" t="s">
        <v>286</v>
      </c>
      <c r="M184" s="3" t="s">
        <v>287</v>
      </c>
      <c r="N184" s="3">
        <v>0</v>
      </c>
      <c r="O184" s="3">
        <v>7430</v>
      </c>
      <c r="P184" s="3">
        <v>69.44</v>
      </c>
      <c r="Q184" s="3">
        <v>7360.56</v>
      </c>
      <c r="R184" s="3">
        <v>12</v>
      </c>
      <c r="S184" s="3" t="s">
        <v>52</v>
      </c>
      <c r="T184" s="3" t="s">
        <v>38</v>
      </c>
      <c r="U184" s="3"/>
      <c r="V184" s="3"/>
      <c r="W184" s="3"/>
    </row>
    <row r="185" ht="21.75" hidden="1" spans="1:23">
      <c r="A185" s="3" t="s">
        <v>83</v>
      </c>
      <c r="B185" s="3" t="s">
        <v>183</v>
      </c>
      <c r="C185" s="3" t="s">
        <v>27</v>
      </c>
      <c r="D185" s="3" t="s">
        <v>28</v>
      </c>
      <c r="E185" s="3" t="s">
        <v>29</v>
      </c>
      <c r="F185" s="3" t="s">
        <v>30</v>
      </c>
      <c r="G185" s="3" t="s">
        <v>288</v>
      </c>
      <c r="H185" s="3" t="s">
        <v>288</v>
      </c>
      <c r="I185" s="3" t="s">
        <v>289</v>
      </c>
      <c r="J185" s="3" t="s">
        <v>163</v>
      </c>
      <c r="K185" s="3" t="s">
        <v>208</v>
      </c>
      <c r="L185" s="3" t="s">
        <v>290</v>
      </c>
      <c r="M185" s="3" t="s">
        <v>291</v>
      </c>
      <c r="N185" s="3">
        <v>0</v>
      </c>
      <c r="O185" s="3">
        <v>6120</v>
      </c>
      <c r="P185" s="3">
        <v>0</v>
      </c>
      <c r="Q185" s="3">
        <v>6120</v>
      </c>
      <c r="R185" s="3">
        <v>12</v>
      </c>
      <c r="S185" s="3" t="s">
        <v>37</v>
      </c>
      <c r="T185" s="3" t="s">
        <v>38</v>
      </c>
      <c r="U185" s="3"/>
      <c r="V185" s="3"/>
      <c r="W185" s="3"/>
    </row>
    <row r="186" ht="21.75" hidden="1" spans="1:23">
      <c r="A186" s="3" t="s">
        <v>208</v>
      </c>
      <c r="B186" s="3" t="s">
        <v>170</v>
      </c>
      <c r="C186" s="3" t="s">
        <v>27</v>
      </c>
      <c r="D186" s="3" t="s">
        <v>28</v>
      </c>
      <c r="E186" s="3" t="s">
        <v>29</v>
      </c>
      <c r="F186" s="3" t="s">
        <v>30</v>
      </c>
      <c r="G186" s="3" t="s">
        <v>292</v>
      </c>
      <c r="H186" s="3" t="s">
        <v>292</v>
      </c>
      <c r="I186" s="3" t="s">
        <v>293</v>
      </c>
      <c r="J186" s="3" t="s">
        <v>216</v>
      </c>
      <c r="K186" s="3" t="s">
        <v>294</v>
      </c>
      <c r="L186" s="3" t="s">
        <v>295</v>
      </c>
      <c r="M186" s="3" t="s">
        <v>296</v>
      </c>
      <c r="N186" s="3">
        <v>0</v>
      </c>
      <c r="O186" s="3">
        <v>95000</v>
      </c>
      <c r="P186" s="3">
        <v>950</v>
      </c>
      <c r="Q186" s="3">
        <v>94050</v>
      </c>
      <c r="R186" s="3">
        <v>12</v>
      </c>
      <c r="S186" s="3" t="s">
        <v>52</v>
      </c>
      <c r="T186" s="3" t="s">
        <v>38</v>
      </c>
      <c r="U186" s="3"/>
      <c r="V186" s="3"/>
      <c r="W186" s="3"/>
    </row>
    <row r="187" ht="21.75" hidden="1" spans="1:23">
      <c r="A187" s="3" t="s">
        <v>208</v>
      </c>
      <c r="B187" s="3" t="s">
        <v>26</v>
      </c>
      <c r="C187" s="3" t="s">
        <v>27</v>
      </c>
      <c r="D187" s="3" t="s">
        <v>28</v>
      </c>
      <c r="E187" s="3" t="s">
        <v>29</v>
      </c>
      <c r="F187" s="3" t="s">
        <v>30</v>
      </c>
      <c r="G187" s="3" t="s">
        <v>297</v>
      </c>
      <c r="H187" s="3" t="s">
        <v>297</v>
      </c>
      <c r="I187" s="3" t="s">
        <v>298</v>
      </c>
      <c r="J187" s="3" t="s">
        <v>294</v>
      </c>
      <c r="K187" s="3" t="s">
        <v>299</v>
      </c>
      <c r="L187" s="3" t="s">
        <v>300</v>
      </c>
      <c r="M187" s="3" t="s">
        <v>301</v>
      </c>
      <c r="N187" s="3">
        <v>0</v>
      </c>
      <c r="O187" s="3">
        <v>4650</v>
      </c>
      <c r="P187" s="3">
        <v>0</v>
      </c>
      <c r="Q187" s="3">
        <v>4650</v>
      </c>
      <c r="R187" s="3">
        <v>12</v>
      </c>
      <c r="S187" s="3" t="s">
        <v>37</v>
      </c>
      <c r="T187" s="3" t="s">
        <v>38</v>
      </c>
      <c r="U187" s="3"/>
      <c r="V187" s="3"/>
      <c r="W187" s="3"/>
    </row>
    <row r="188" ht="21.75" hidden="1" spans="1:23">
      <c r="A188" s="3" t="s">
        <v>208</v>
      </c>
      <c r="B188" s="3" t="s">
        <v>26</v>
      </c>
      <c r="C188" s="3" t="s">
        <v>27</v>
      </c>
      <c r="D188" s="3" t="s">
        <v>28</v>
      </c>
      <c r="E188" s="3" t="s">
        <v>29</v>
      </c>
      <c r="F188" s="3" t="s">
        <v>30</v>
      </c>
      <c r="G188" s="3" t="s">
        <v>302</v>
      </c>
      <c r="H188" s="3" t="s">
        <v>302</v>
      </c>
      <c r="I188" s="3" t="s">
        <v>303</v>
      </c>
      <c r="J188" s="3" t="s">
        <v>294</v>
      </c>
      <c r="K188" s="3" t="s">
        <v>299</v>
      </c>
      <c r="L188" s="3" t="s">
        <v>35</v>
      </c>
      <c r="M188" s="3" t="s">
        <v>213</v>
      </c>
      <c r="N188" s="3">
        <v>0</v>
      </c>
      <c r="O188" s="3">
        <v>4650</v>
      </c>
      <c r="P188" s="3">
        <v>0</v>
      </c>
      <c r="Q188" s="3">
        <v>4650</v>
      </c>
      <c r="R188" s="3">
        <v>12</v>
      </c>
      <c r="S188" s="3" t="s">
        <v>37</v>
      </c>
      <c r="T188" s="3" t="s">
        <v>38</v>
      </c>
      <c r="U188" s="3"/>
      <c r="V188" s="3"/>
      <c r="W188" s="3"/>
    </row>
    <row r="189" ht="21.75" hidden="1" spans="1:23">
      <c r="A189" s="3" t="s">
        <v>208</v>
      </c>
      <c r="B189" s="3" t="s">
        <v>26</v>
      </c>
      <c r="C189" s="3" t="s">
        <v>27</v>
      </c>
      <c r="D189" s="3" t="s">
        <v>28</v>
      </c>
      <c r="E189" s="3" t="s">
        <v>29</v>
      </c>
      <c r="F189" s="3" t="s">
        <v>30</v>
      </c>
      <c r="G189" s="3" t="s">
        <v>304</v>
      </c>
      <c r="H189" s="3" t="s">
        <v>304</v>
      </c>
      <c r="I189" s="3" t="s">
        <v>305</v>
      </c>
      <c r="J189" s="3" t="s">
        <v>216</v>
      </c>
      <c r="K189" s="3" t="s">
        <v>294</v>
      </c>
      <c r="L189" s="3" t="s">
        <v>102</v>
      </c>
      <c r="M189" s="3" t="s">
        <v>103</v>
      </c>
      <c r="N189" s="3">
        <v>0</v>
      </c>
      <c r="O189" s="3">
        <v>364000</v>
      </c>
      <c r="P189" s="3">
        <v>0</v>
      </c>
      <c r="Q189" s="3">
        <v>364000</v>
      </c>
      <c r="R189" s="3">
        <v>12</v>
      </c>
      <c r="S189" s="3" t="s">
        <v>122</v>
      </c>
      <c r="T189" s="3" t="s">
        <v>38</v>
      </c>
      <c r="U189" s="3"/>
      <c r="V189" s="3"/>
      <c r="W189" s="3"/>
    </row>
    <row r="190" ht="21.75" spans="1:23">
      <c r="A190" s="3" t="s">
        <v>208</v>
      </c>
      <c r="B190" s="3" t="s">
        <v>26</v>
      </c>
      <c r="C190" s="3" t="s">
        <v>27</v>
      </c>
      <c r="D190" s="3" t="s">
        <v>28</v>
      </c>
      <c r="E190" s="3" t="s">
        <v>29</v>
      </c>
      <c r="F190" s="3" t="s">
        <v>30</v>
      </c>
      <c r="G190" s="3" t="s">
        <v>886</v>
      </c>
      <c r="H190" s="3" t="s">
        <v>887</v>
      </c>
      <c r="I190" s="3" t="s">
        <v>888</v>
      </c>
      <c r="J190" s="3" t="s">
        <v>216</v>
      </c>
      <c r="K190" s="3" t="s">
        <v>216</v>
      </c>
      <c r="L190" s="3" t="s">
        <v>537</v>
      </c>
      <c r="M190" s="3" t="s">
        <v>538</v>
      </c>
      <c r="N190" s="3">
        <v>0</v>
      </c>
      <c r="O190" s="3">
        <v>10859</v>
      </c>
      <c r="P190" s="3">
        <v>0</v>
      </c>
      <c r="Q190" s="3">
        <v>10859</v>
      </c>
      <c r="R190" s="3">
        <v>0</v>
      </c>
      <c r="S190" s="3" t="s">
        <v>590</v>
      </c>
      <c r="T190" s="3" t="s">
        <v>38</v>
      </c>
      <c r="U190" s="3"/>
      <c r="V190" s="3"/>
      <c r="W190" s="3"/>
    </row>
    <row r="191" ht="21.75" spans="1:23">
      <c r="A191" s="3" t="s">
        <v>208</v>
      </c>
      <c r="B191" s="3" t="s">
        <v>26</v>
      </c>
      <c r="C191" s="3" t="s">
        <v>27</v>
      </c>
      <c r="D191" s="3" t="s">
        <v>28</v>
      </c>
      <c r="E191" s="3" t="s">
        <v>29</v>
      </c>
      <c r="F191" s="3" t="s">
        <v>30</v>
      </c>
      <c r="G191" s="3" t="s">
        <v>889</v>
      </c>
      <c r="H191" s="3" t="s">
        <v>890</v>
      </c>
      <c r="I191" s="3" t="s">
        <v>891</v>
      </c>
      <c r="J191" s="3" t="s">
        <v>294</v>
      </c>
      <c r="K191" s="3" t="s">
        <v>294</v>
      </c>
      <c r="L191" s="3" t="s">
        <v>537</v>
      </c>
      <c r="M191" s="3" t="s">
        <v>538</v>
      </c>
      <c r="N191" s="3">
        <v>0</v>
      </c>
      <c r="O191" s="3">
        <v>3550</v>
      </c>
      <c r="P191" s="3">
        <v>0</v>
      </c>
      <c r="Q191" s="3">
        <v>3550</v>
      </c>
      <c r="R191" s="3">
        <v>0</v>
      </c>
      <c r="S191" s="3" t="s">
        <v>86</v>
      </c>
      <c r="T191" s="3" t="s">
        <v>38</v>
      </c>
      <c r="U191" s="3"/>
      <c r="V191" s="3"/>
      <c r="W191" s="3"/>
    </row>
    <row r="192" ht="21.75" spans="1:23">
      <c r="A192" s="3" t="s">
        <v>208</v>
      </c>
      <c r="B192" s="3" t="s">
        <v>26</v>
      </c>
      <c r="C192" s="3" t="s">
        <v>27</v>
      </c>
      <c r="D192" s="3" t="s">
        <v>28</v>
      </c>
      <c r="E192" s="3" t="s">
        <v>29</v>
      </c>
      <c r="F192" s="3" t="s">
        <v>30</v>
      </c>
      <c r="G192" s="3" t="s">
        <v>892</v>
      </c>
      <c r="H192" s="3" t="s">
        <v>893</v>
      </c>
      <c r="I192" s="3" t="s">
        <v>894</v>
      </c>
      <c r="J192" s="3" t="s">
        <v>294</v>
      </c>
      <c r="K192" s="3" t="s">
        <v>294</v>
      </c>
      <c r="L192" s="3" t="s">
        <v>537</v>
      </c>
      <c r="M192" s="3" t="s">
        <v>538</v>
      </c>
      <c r="N192" s="3">
        <v>0</v>
      </c>
      <c r="O192" s="3">
        <v>56505</v>
      </c>
      <c r="P192" s="3">
        <v>0</v>
      </c>
      <c r="Q192" s="3">
        <v>56505</v>
      </c>
      <c r="R192" s="3">
        <v>0</v>
      </c>
      <c r="S192" s="3" t="s">
        <v>590</v>
      </c>
      <c r="T192" s="3" t="s">
        <v>38</v>
      </c>
      <c r="U192" s="3"/>
      <c r="V192" s="3"/>
      <c r="W192" s="3"/>
    </row>
    <row r="193" ht="21.75" spans="1:23">
      <c r="A193" s="3" t="s">
        <v>208</v>
      </c>
      <c r="B193" s="3" t="s">
        <v>26</v>
      </c>
      <c r="C193" s="3" t="s">
        <v>27</v>
      </c>
      <c r="D193" s="3" t="s">
        <v>28</v>
      </c>
      <c r="E193" s="3" t="s">
        <v>29</v>
      </c>
      <c r="F193" s="3" t="s">
        <v>30</v>
      </c>
      <c r="G193" s="3" t="s">
        <v>895</v>
      </c>
      <c r="H193" s="3" t="s">
        <v>896</v>
      </c>
      <c r="I193" s="3" t="s">
        <v>897</v>
      </c>
      <c r="J193" s="3" t="s">
        <v>294</v>
      </c>
      <c r="K193" s="3" t="s">
        <v>294</v>
      </c>
      <c r="L193" s="3" t="s">
        <v>537</v>
      </c>
      <c r="M193" s="3" t="s">
        <v>538</v>
      </c>
      <c r="N193" s="3">
        <v>0</v>
      </c>
      <c r="O193" s="3">
        <v>34355</v>
      </c>
      <c r="P193" s="3">
        <v>0</v>
      </c>
      <c r="Q193" s="3">
        <v>34355</v>
      </c>
      <c r="R193" s="3">
        <v>0</v>
      </c>
      <c r="S193" s="3" t="s">
        <v>590</v>
      </c>
      <c r="T193" s="3" t="s">
        <v>38</v>
      </c>
      <c r="U193" s="3"/>
      <c r="V193" s="3"/>
      <c r="W193" s="3"/>
    </row>
    <row r="194" ht="21.75" spans="1:23">
      <c r="A194" s="3" t="s">
        <v>208</v>
      </c>
      <c r="B194" s="3" t="s">
        <v>898</v>
      </c>
      <c r="C194" s="3" t="s">
        <v>27</v>
      </c>
      <c r="D194" s="3" t="s">
        <v>28</v>
      </c>
      <c r="E194" s="3" t="s">
        <v>29</v>
      </c>
      <c r="F194" s="3" t="s">
        <v>30</v>
      </c>
      <c r="G194" s="3" t="s">
        <v>899</v>
      </c>
      <c r="H194" s="3" t="s">
        <v>900</v>
      </c>
      <c r="I194" s="3" t="s">
        <v>901</v>
      </c>
      <c r="J194" s="3" t="s">
        <v>622</v>
      </c>
      <c r="K194" s="3" t="s">
        <v>622</v>
      </c>
      <c r="L194" s="3" t="s">
        <v>537</v>
      </c>
      <c r="M194" s="3" t="s">
        <v>538</v>
      </c>
      <c r="N194" s="3">
        <v>0</v>
      </c>
      <c r="O194" s="3">
        <v>4400</v>
      </c>
      <c r="P194" s="3">
        <v>0</v>
      </c>
      <c r="Q194" s="3">
        <v>4400</v>
      </c>
      <c r="R194" s="3">
        <v>0</v>
      </c>
      <c r="S194" s="3" t="s">
        <v>86</v>
      </c>
      <c r="T194" s="3" t="s">
        <v>623</v>
      </c>
      <c r="U194" s="3"/>
      <c r="V194" s="3"/>
      <c r="W194" s="3"/>
    </row>
    <row r="195" ht="21.75" hidden="1" spans="1:23">
      <c r="A195" s="3" t="s">
        <v>208</v>
      </c>
      <c r="B195" s="3" t="s">
        <v>74</v>
      </c>
      <c r="C195" s="3" t="s">
        <v>27</v>
      </c>
      <c r="D195" s="3" t="s">
        <v>28</v>
      </c>
      <c r="E195" s="3" t="s">
        <v>29</v>
      </c>
      <c r="F195" s="3" t="s">
        <v>30</v>
      </c>
      <c r="G195" s="3" t="s">
        <v>306</v>
      </c>
      <c r="H195" s="3" t="s">
        <v>306</v>
      </c>
      <c r="I195" s="3" t="s">
        <v>307</v>
      </c>
      <c r="J195" s="3" t="s">
        <v>216</v>
      </c>
      <c r="K195" s="3" t="s">
        <v>294</v>
      </c>
      <c r="L195" s="3" t="s">
        <v>270</v>
      </c>
      <c r="M195" s="3" t="s">
        <v>271</v>
      </c>
      <c r="N195" s="3">
        <v>0</v>
      </c>
      <c r="O195" s="3">
        <v>20000</v>
      </c>
      <c r="P195" s="3">
        <v>200</v>
      </c>
      <c r="Q195" s="3">
        <v>19800</v>
      </c>
      <c r="R195" s="3">
        <v>12</v>
      </c>
      <c r="S195" s="3" t="s">
        <v>52</v>
      </c>
      <c r="T195" s="3" t="s">
        <v>38</v>
      </c>
      <c r="U195" s="3"/>
      <c r="V195" s="3"/>
      <c r="W195" s="3"/>
    </row>
    <row r="196" ht="21.75" hidden="1" spans="1:23">
      <c r="A196" s="3" t="s">
        <v>208</v>
      </c>
      <c r="B196" s="3" t="s">
        <v>74</v>
      </c>
      <c r="C196" s="3" t="s">
        <v>27</v>
      </c>
      <c r="D196" s="3" t="s">
        <v>28</v>
      </c>
      <c r="E196" s="3" t="s">
        <v>29</v>
      </c>
      <c r="F196" s="3" t="s">
        <v>30</v>
      </c>
      <c r="G196" s="3" t="s">
        <v>308</v>
      </c>
      <c r="H196" s="3" t="s">
        <v>308</v>
      </c>
      <c r="I196" s="3" t="s">
        <v>309</v>
      </c>
      <c r="J196" s="3" t="s">
        <v>294</v>
      </c>
      <c r="K196" s="3" t="s">
        <v>299</v>
      </c>
      <c r="L196" s="3" t="s">
        <v>310</v>
      </c>
      <c r="M196" s="3" t="s">
        <v>311</v>
      </c>
      <c r="N196" s="3">
        <v>0</v>
      </c>
      <c r="O196" s="3">
        <v>4400</v>
      </c>
      <c r="P196" s="3">
        <v>0</v>
      </c>
      <c r="Q196" s="3">
        <v>4400</v>
      </c>
      <c r="R196" s="3">
        <v>12</v>
      </c>
      <c r="S196" s="3" t="s">
        <v>37</v>
      </c>
      <c r="T196" s="3" t="s">
        <v>38</v>
      </c>
      <c r="U196" s="3"/>
      <c r="V196" s="3"/>
      <c r="W196" s="3"/>
    </row>
    <row r="197" ht="21.75" hidden="1" spans="1:23">
      <c r="A197" s="3" t="s">
        <v>216</v>
      </c>
      <c r="B197" s="3" t="s">
        <v>80</v>
      </c>
      <c r="C197" s="3" t="s">
        <v>27</v>
      </c>
      <c r="D197" s="3" t="s">
        <v>28</v>
      </c>
      <c r="E197" s="3" t="s">
        <v>29</v>
      </c>
      <c r="F197" s="3" t="s">
        <v>30</v>
      </c>
      <c r="G197" s="3" t="s">
        <v>312</v>
      </c>
      <c r="H197" s="3" t="s">
        <v>312</v>
      </c>
      <c r="I197" s="3" t="s">
        <v>313</v>
      </c>
      <c r="J197" s="3" t="s">
        <v>314</v>
      </c>
      <c r="K197" s="3" t="s">
        <v>315</v>
      </c>
      <c r="L197" s="3" t="s">
        <v>316</v>
      </c>
      <c r="M197" s="3" t="s">
        <v>317</v>
      </c>
      <c r="N197" s="3">
        <v>0</v>
      </c>
      <c r="O197" s="3">
        <v>374000</v>
      </c>
      <c r="P197" s="3">
        <v>3495.33</v>
      </c>
      <c r="Q197" s="3">
        <v>370504.67</v>
      </c>
      <c r="R197" s="3">
        <v>12</v>
      </c>
      <c r="S197" s="3" t="s">
        <v>122</v>
      </c>
      <c r="T197" s="3" t="s">
        <v>38</v>
      </c>
      <c r="U197" s="3"/>
      <c r="V197" s="3"/>
      <c r="W197" s="3"/>
    </row>
    <row r="198" ht="21.75" hidden="1" spans="1:23">
      <c r="A198" s="3" t="s">
        <v>216</v>
      </c>
      <c r="B198" s="3" t="s">
        <v>26</v>
      </c>
      <c r="C198" s="3" t="s">
        <v>27</v>
      </c>
      <c r="D198" s="3" t="s">
        <v>28</v>
      </c>
      <c r="E198" s="3" t="s">
        <v>29</v>
      </c>
      <c r="F198" s="3" t="s">
        <v>30</v>
      </c>
      <c r="G198" s="3" t="s">
        <v>318</v>
      </c>
      <c r="H198" s="3" t="s">
        <v>318</v>
      </c>
      <c r="I198" s="3" t="s">
        <v>319</v>
      </c>
      <c r="J198" s="3" t="s">
        <v>314</v>
      </c>
      <c r="K198" s="3" t="s">
        <v>315</v>
      </c>
      <c r="L198" s="3" t="s">
        <v>300</v>
      </c>
      <c r="M198" s="3" t="s">
        <v>301</v>
      </c>
      <c r="N198" s="3">
        <v>0</v>
      </c>
      <c r="O198" s="3">
        <v>12240</v>
      </c>
      <c r="P198" s="3">
        <v>122.4</v>
      </c>
      <c r="Q198" s="3">
        <v>12117.6</v>
      </c>
      <c r="R198" s="3">
        <v>12</v>
      </c>
      <c r="S198" s="3" t="s">
        <v>37</v>
      </c>
      <c r="T198" s="3" t="s">
        <v>38</v>
      </c>
      <c r="U198" s="3"/>
      <c r="V198" s="3"/>
      <c r="W198" s="3"/>
    </row>
    <row r="199" ht="21.75" spans="1:23">
      <c r="A199" s="3" t="s">
        <v>216</v>
      </c>
      <c r="B199" s="3" t="s">
        <v>26</v>
      </c>
      <c r="C199" s="3" t="s">
        <v>27</v>
      </c>
      <c r="D199" s="3" t="s">
        <v>28</v>
      </c>
      <c r="E199" s="3" t="s">
        <v>29</v>
      </c>
      <c r="F199" s="3" t="s">
        <v>30</v>
      </c>
      <c r="G199" s="3" t="s">
        <v>902</v>
      </c>
      <c r="H199" s="3" t="s">
        <v>903</v>
      </c>
      <c r="I199" s="3" t="s">
        <v>904</v>
      </c>
      <c r="J199" s="3" t="s">
        <v>314</v>
      </c>
      <c r="K199" s="3" t="s">
        <v>314</v>
      </c>
      <c r="L199" s="3" t="s">
        <v>537</v>
      </c>
      <c r="M199" s="3" t="s">
        <v>538</v>
      </c>
      <c r="N199" s="3">
        <v>0</v>
      </c>
      <c r="O199" s="3">
        <v>6247</v>
      </c>
      <c r="P199" s="3">
        <v>0</v>
      </c>
      <c r="Q199" s="3">
        <v>6247</v>
      </c>
      <c r="R199" s="3">
        <v>0</v>
      </c>
      <c r="S199" s="3" t="s">
        <v>52</v>
      </c>
      <c r="T199" s="3" t="s">
        <v>38</v>
      </c>
      <c r="U199" s="3"/>
      <c r="V199" s="3"/>
      <c r="W199" s="3"/>
    </row>
    <row r="200" ht="21.75" spans="1:23">
      <c r="A200" s="3" t="s">
        <v>216</v>
      </c>
      <c r="B200" s="3" t="s">
        <v>26</v>
      </c>
      <c r="C200" s="3" t="s">
        <v>27</v>
      </c>
      <c r="D200" s="3" t="s">
        <v>28</v>
      </c>
      <c r="E200" s="3" t="s">
        <v>29</v>
      </c>
      <c r="F200" s="3" t="s">
        <v>30</v>
      </c>
      <c r="G200" s="3" t="s">
        <v>905</v>
      </c>
      <c r="H200" s="3" t="s">
        <v>906</v>
      </c>
      <c r="I200" s="3" t="s">
        <v>907</v>
      </c>
      <c r="J200" s="3" t="s">
        <v>314</v>
      </c>
      <c r="K200" s="3" t="s">
        <v>314</v>
      </c>
      <c r="L200" s="3" t="s">
        <v>537</v>
      </c>
      <c r="M200" s="3" t="s">
        <v>538</v>
      </c>
      <c r="N200" s="3">
        <v>0</v>
      </c>
      <c r="O200" s="3">
        <v>37484</v>
      </c>
      <c r="P200" s="3">
        <v>0</v>
      </c>
      <c r="Q200" s="3">
        <v>37484</v>
      </c>
      <c r="R200" s="3">
        <v>0</v>
      </c>
      <c r="S200" s="3" t="s">
        <v>86</v>
      </c>
      <c r="T200" s="3" t="s">
        <v>38</v>
      </c>
      <c r="U200" s="3"/>
      <c r="V200" s="3"/>
      <c r="W200" s="3"/>
    </row>
    <row r="201" ht="21.75" spans="1:23">
      <c r="A201" s="3" t="s">
        <v>216</v>
      </c>
      <c r="B201" s="3" t="s">
        <v>26</v>
      </c>
      <c r="C201" s="3" t="s">
        <v>27</v>
      </c>
      <c r="D201" s="3" t="s">
        <v>28</v>
      </c>
      <c r="E201" s="3" t="s">
        <v>29</v>
      </c>
      <c r="F201" s="3" t="s">
        <v>30</v>
      </c>
      <c r="G201" s="3" t="s">
        <v>908</v>
      </c>
      <c r="H201" s="3" t="s">
        <v>909</v>
      </c>
      <c r="I201" s="3" t="s">
        <v>910</v>
      </c>
      <c r="J201" s="3" t="s">
        <v>314</v>
      </c>
      <c r="K201" s="3" t="s">
        <v>314</v>
      </c>
      <c r="L201" s="3" t="s">
        <v>537</v>
      </c>
      <c r="M201" s="3" t="s">
        <v>538</v>
      </c>
      <c r="N201" s="3">
        <v>0</v>
      </c>
      <c r="O201" s="3">
        <v>8400</v>
      </c>
      <c r="P201" s="3">
        <v>0</v>
      </c>
      <c r="Q201" s="3">
        <v>8400</v>
      </c>
      <c r="R201" s="3">
        <v>0</v>
      </c>
      <c r="S201" s="3" t="s">
        <v>545</v>
      </c>
      <c r="T201" s="3" t="s">
        <v>38</v>
      </c>
      <c r="U201" s="3"/>
      <c r="V201" s="3"/>
      <c r="W201" s="3"/>
    </row>
    <row r="202" ht="21.75" spans="1:23">
      <c r="A202" s="3" t="s">
        <v>216</v>
      </c>
      <c r="B202" s="3" t="s">
        <v>26</v>
      </c>
      <c r="C202" s="3" t="s">
        <v>27</v>
      </c>
      <c r="D202" s="3" t="s">
        <v>28</v>
      </c>
      <c r="E202" s="3" t="s">
        <v>29</v>
      </c>
      <c r="F202" s="3" t="s">
        <v>30</v>
      </c>
      <c r="G202" s="3" t="s">
        <v>911</v>
      </c>
      <c r="H202" s="3" t="s">
        <v>912</v>
      </c>
      <c r="I202" s="3" t="s">
        <v>913</v>
      </c>
      <c r="J202" s="3" t="s">
        <v>314</v>
      </c>
      <c r="K202" s="3" t="s">
        <v>314</v>
      </c>
      <c r="L202" s="3" t="s">
        <v>537</v>
      </c>
      <c r="M202" s="3" t="s">
        <v>538</v>
      </c>
      <c r="N202" s="3">
        <v>0</v>
      </c>
      <c r="O202" s="3">
        <v>38360.37</v>
      </c>
      <c r="P202" s="3">
        <v>0</v>
      </c>
      <c r="Q202" s="3">
        <v>38360.37</v>
      </c>
      <c r="R202" s="3">
        <v>0</v>
      </c>
      <c r="S202" s="3" t="s">
        <v>914</v>
      </c>
      <c r="T202" s="3" t="s">
        <v>38</v>
      </c>
      <c r="U202" s="3"/>
      <c r="V202" s="3"/>
      <c r="W202" s="3"/>
    </row>
    <row r="203" ht="21.75" spans="1:23">
      <c r="A203" s="3" t="s">
        <v>216</v>
      </c>
      <c r="B203" s="3" t="s">
        <v>26</v>
      </c>
      <c r="C203" s="3" t="s">
        <v>27</v>
      </c>
      <c r="D203" s="3" t="s">
        <v>28</v>
      </c>
      <c r="E203" s="3" t="s">
        <v>29</v>
      </c>
      <c r="F203" s="3" t="s">
        <v>30</v>
      </c>
      <c r="G203" s="3" t="s">
        <v>915</v>
      </c>
      <c r="H203" s="3" t="s">
        <v>916</v>
      </c>
      <c r="I203" s="3" t="s">
        <v>917</v>
      </c>
      <c r="J203" s="3" t="s">
        <v>314</v>
      </c>
      <c r="K203" s="3" t="s">
        <v>314</v>
      </c>
      <c r="L203" s="3" t="s">
        <v>537</v>
      </c>
      <c r="M203" s="3" t="s">
        <v>538</v>
      </c>
      <c r="N203" s="3">
        <v>0</v>
      </c>
      <c r="O203" s="3">
        <v>48853.2</v>
      </c>
      <c r="P203" s="3">
        <v>0</v>
      </c>
      <c r="Q203" s="3">
        <v>48853.2</v>
      </c>
      <c r="R203" s="3">
        <v>0</v>
      </c>
      <c r="S203" s="3" t="s">
        <v>914</v>
      </c>
      <c r="T203" s="3" t="s">
        <v>38</v>
      </c>
      <c r="U203" s="3"/>
      <c r="V203" s="3"/>
      <c r="W203" s="3"/>
    </row>
    <row r="204" ht="21.75" spans="1:23">
      <c r="A204" s="3" t="s">
        <v>216</v>
      </c>
      <c r="B204" s="3" t="s">
        <v>26</v>
      </c>
      <c r="C204" s="3" t="s">
        <v>27</v>
      </c>
      <c r="D204" s="3" t="s">
        <v>28</v>
      </c>
      <c r="E204" s="3" t="s">
        <v>29</v>
      </c>
      <c r="F204" s="3" t="s">
        <v>30</v>
      </c>
      <c r="G204" s="3" t="s">
        <v>918</v>
      </c>
      <c r="H204" s="3" t="s">
        <v>919</v>
      </c>
      <c r="I204" s="3" t="s">
        <v>920</v>
      </c>
      <c r="J204" s="3" t="s">
        <v>314</v>
      </c>
      <c r="K204" s="3" t="s">
        <v>314</v>
      </c>
      <c r="L204" s="3" t="s">
        <v>537</v>
      </c>
      <c r="M204" s="3" t="s">
        <v>538</v>
      </c>
      <c r="N204" s="3">
        <v>0</v>
      </c>
      <c r="O204" s="3">
        <v>107500</v>
      </c>
      <c r="P204" s="3">
        <v>0</v>
      </c>
      <c r="Q204" s="3">
        <v>107500</v>
      </c>
      <c r="R204" s="3">
        <v>0</v>
      </c>
      <c r="S204" s="3" t="s">
        <v>590</v>
      </c>
      <c r="T204" s="3" t="s">
        <v>38</v>
      </c>
      <c r="U204" s="3"/>
      <c r="V204" s="3"/>
      <c r="W204" s="3"/>
    </row>
    <row r="205" ht="21.75" spans="1:23">
      <c r="A205" s="3" t="s">
        <v>216</v>
      </c>
      <c r="B205" s="3" t="s">
        <v>26</v>
      </c>
      <c r="C205" s="3" t="s">
        <v>27</v>
      </c>
      <c r="D205" s="3" t="s">
        <v>28</v>
      </c>
      <c r="E205" s="3" t="s">
        <v>29</v>
      </c>
      <c r="F205" s="3" t="s">
        <v>30</v>
      </c>
      <c r="G205" s="3" t="s">
        <v>921</v>
      </c>
      <c r="H205" s="3" t="s">
        <v>922</v>
      </c>
      <c r="I205" s="3" t="s">
        <v>923</v>
      </c>
      <c r="J205" s="3" t="s">
        <v>314</v>
      </c>
      <c r="K205" s="3" t="s">
        <v>314</v>
      </c>
      <c r="L205" s="3" t="s">
        <v>537</v>
      </c>
      <c r="M205" s="3" t="s">
        <v>538</v>
      </c>
      <c r="N205" s="3">
        <v>0</v>
      </c>
      <c r="O205" s="3">
        <v>1200</v>
      </c>
      <c r="P205" s="3">
        <v>0</v>
      </c>
      <c r="Q205" s="3">
        <v>1200</v>
      </c>
      <c r="R205" s="3">
        <v>0</v>
      </c>
      <c r="S205" s="3" t="s">
        <v>52</v>
      </c>
      <c r="T205" s="3" t="s">
        <v>38</v>
      </c>
      <c r="U205" s="3"/>
      <c r="V205" s="3"/>
      <c r="W205" s="3"/>
    </row>
    <row r="206" ht="21.75" spans="1:23">
      <c r="A206" s="3" t="s">
        <v>216</v>
      </c>
      <c r="B206" s="3" t="s">
        <v>26</v>
      </c>
      <c r="C206" s="3" t="s">
        <v>27</v>
      </c>
      <c r="D206" s="3" t="s">
        <v>28</v>
      </c>
      <c r="E206" s="3" t="s">
        <v>29</v>
      </c>
      <c r="F206" s="3" t="s">
        <v>30</v>
      </c>
      <c r="G206" s="3" t="s">
        <v>924</v>
      </c>
      <c r="H206" s="3" t="s">
        <v>925</v>
      </c>
      <c r="I206" s="3" t="s">
        <v>926</v>
      </c>
      <c r="J206" s="3" t="s">
        <v>314</v>
      </c>
      <c r="K206" s="3" t="s">
        <v>314</v>
      </c>
      <c r="L206" s="3" t="s">
        <v>537</v>
      </c>
      <c r="M206" s="3" t="s">
        <v>538</v>
      </c>
      <c r="N206" s="3">
        <v>0</v>
      </c>
      <c r="O206" s="3">
        <v>3000</v>
      </c>
      <c r="P206" s="3">
        <v>0</v>
      </c>
      <c r="Q206" s="3">
        <v>3000</v>
      </c>
      <c r="R206" s="3">
        <v>0</v>
      </c>
      <c r="S206" s="3" t="s">
        <v>86</v>
      </c>
      <c r="T206" s="3" t="s">
        <v>38</v>
      </c>
      <c r="U206" s="3"/>
      <c r="V206" s="3"/>
      <c r="W206" s="3"/>
    </row>
    <row r="207" ht="21.75" spans="1:23">
      <c r="A207" s="3" t="s">
        <v>216</v>
      </c>
      <c r="B207" s="3" t="s">
        <v>26</v>
      </c>
      <c r="C207" s="3" t="s">
        <v>27</v>
      </c>
      <c r="D207" s="3" t="s">
        <v>28</v>
      </c>
      <c r="E207" s="3" t="s">
        <v>29</v>
      </c>
      <c r="F207" s="3" t="s">
        <v>30</v>
      </c>
      <c r="G207" s="3" t="s">
        <v>927</v>
      </c>
      <c r="H207" s="3" t="s">
        <v>928</v>
      </c>
      <c r="I207" s="3" t="s">
        <v>929</v>
      </c>
      <c r="J207" s="3" t="s">
        <v>314</v>
      </c>
      <c r="K207" s="3" t="s">
        <v>314</v>
      </c>
      <c r="L207" s="3" t="s">
        <v>537</v>
      </c>
      <c r="M207" s="3" t="s">
        <v>538</v>
      </c>
      <c r="N207" s="3">
        <v>0</v>
      </c>
      <c r="O207" s="3">
        <v>1200</v>
      </c>
      <c r="P207" s="3">
        <v>0</v>
      </c>
      <c r="Q207" s="3">
        <v>1200</v>
      </c>
      <c r="R207" s="3">
        <v>0</v>
      </c>
      <c r="S207" s="3" t="s">
        <v>545</v>
      </c>
      <c r="T207" s="3" t="s">
        <v>38</v>
      </c>
      <c r="U207" s="3"/>
      <c r="V207" s="3"/>
      <c r="W207" s="3"/>
    </row>
    <row r="208" ht="21.75" spans="1:23">
      <c r="A208" s="3" t="s">
        <v>216</v>
      </c>
      <c r="B208" s="3" t="s">
        <v>26</v>
      </c>
      <c r="C208" s="3" t="s">
        <v>27</v>
      </c>
      <c r="D208" s="3" t="s">
        <v>28</v>
      </c>
      <c r="E208" s="3" t="s">
        <v>29</v>
      </c>
      <c r="F208" s="3" t="s">
        <v>30</v>
      </c>
      <c r="G208" s="3" t="s">
        <v>930</v>
      </c>
      <c r="H208" s="3" t="s">
        <v>931</v>
      </c>
      <c r="I208" s="3" t="s">
        <v>932</v>
      </c>
      <c r="J208" s="3" t="s">
        <v>314</v>
      </c>
      <c r="K208" s="3" t="s">
        <v>314</v>
      </c>
      <c r="L208" s="3" t="s">
        <v>537</v>
      </c>
      <c r="M208" s="3" t="s">
        <v>538</v>
      </c>
      <c r="N208" s="3">
        <v>0</v>
      </c>
      <c r="O208" s="3">
        <v>22500</v>
      </c>
      <c r="P208" s="3">
        <v>0</v>
      </c>
      <c r="Q208" s="3">
        <v>22500</v>
      </c>
      <c r="R208" s="3">
        <v>0</v>
      </c>
      <c r="S208" s="3" t="s">
        <v>52</v>
      </c>
      <c r="T208" s="3" t="s">
        <v>38</v>
      </c>
      <c r="U208" s="3"/>
      <c r="V208" s="3"/>
      <c r="W208" s="3"/>
    </row>
    <row r="209" ht="21.75" spans="1:23">
      <c r="A209" s="3" t="s">
        <v>216</v>
      </c>
      <c r="B209" s="3" t="s">
        <v>26</v>
      </c>
      <c r="C209" s="3" t="s">
        <v>27</v>
      </c>
      <c r="D209" s="3" t="s">
        <v>28</v>
      </c>
      <c r="E209" s="3" t="s">
        <v>29</v>
      </c>
      <c r="F209" s="3" t="s">
        <v>30</v>
      </c>
      <c r="G209" s="3" t="s">
        <v>933</v>
      </c>
      <c r="H209" s="3" t="s">
        <v>934</v>
      </c>
      <c r="I209" s="3" t="s">
        <v>935</v>
      </c>
      <c r="J209" s="3" t="s">
        <v>314</v>
      </c>
      <c r="K209" s="3" t="s">
        <v>314</v>
      </c>
      <c r="L209" s="3" t="s">
        <v>537</v>
      </c>
      <c r="M209" s="3" t="s">
        <v>538</v>
      </c>
      <c r="N209" s="3">
        <v>0</v>
      </c>
      <c r="O209" s="3">
        <v>94070</v>
      </c>
      <c r="P209" s="3">
        <v>0</v>
      </c>
      <c r="Q209" s="3">
        <v>94070</v>
      </c>
      <c r="R209" s="3">
        <v>0</v>
      </c>
      <c r="S209" s="3" t="s">
        <v>52</v>
      </c>
      <c r="T209" s="3" t="s">
        <v>38</v>
      </c>
      <c r="U209" s="3"/>
      <c r="V209" s="3"/>
      <c r="W209" s="3"/>
    </row>
    <row r="210" ht="21.75" spans="1:23">
      <c r="A210" s="3" t="s">
        <v>216</v>
      </c>
      <c r="B210" s="3" t="s">
        <v>26</v>
      </c>
      <c r="C210" s="3" t="s">
        <v>27</v>
      </c>
      <c r="D210" s="3" t="s">
        <v>28</v>
      </c>
      <c r="E210" s="3" t="s">
        <v>29</v>
      </c>
      <c r="F210" s="3" t="s">
        <v>30</v>
      </c>
      <c r="G210" s="3" t="s">
        <v>936</v>
      </c>
      <c r="H210" s="3" t="s">
        <v>937</v>
      </c>
      <c r="I210" s="3" t="s">
        <v>938</v>
      </c>
      <c r="J210" s="3" t="s">
        <v>314</v>
      </c>
      <c r="K210" s="3" t="s">
        <v>314</v>
      </c>
      <c r="L210" s="3" t="s">
        <v>537</v>
      </c>
      <c r="M210" s="3" t="s">
        <v>538</v>
      </c>
      <c r="N210" s="3">
        <v>0</v>
      </c>
      <c r="O210" s="3">
        <v>27550</v>
      </c>
      <c r="P210" s="3">
        <v>0</v>
      </c>
      <c r="Q210" s="3">
        <v>27550</v>
      </c>
      <c r="R210" s="3">
        <v>0</v>
      </c>
      <c r="S210" s="3" t="s">
        <v>52</v>
      </c>
      <c r="T210" s="3" t="s">
        <v>38</v>
      </c>
      <c r="U210" s="3"/>
      <c r="V210" s="3"/>
      <c r="W210" s="3"/>
    </row>
    <row r="211" ht="21.75" hidden="1" spans="1:23">
      <c r="A211" s="3" t="s">
        <v>216</v>
      </c>
      <c r="B211" s="3" t="s">
        <v>26</v>
      </c>
      <c r="C211" s="3" t="s">
        <v>27</v>
      </c>
      <c r="D211" s="3" t="s">
        <v>28</v>
      </c>
      <c r="E211" s="3" t="s">
        <v>29</v>
      </c>
      <c r="F211" s="3" t="s">
        <v>30</v>
      </c>
      <c r="G211" s="3" t="s">
        <v>320</v>
      </c>
      <c r="H211" s="3" t="s">
        <v>320</v>
      </c>
      <c r="I211" s="3" t="s">
        <v>321</v>
      </c>
      <c r="J211" s="3" t="s">
        <v>314</v>
      </c>
      <c r="K211" s="3" t="s">
        <v>315</v>
      </c>
      <c r="L211" s="3" t="s">
        <v>64</v>
      </c>
      <c r="M211" s="3" t="s">
        <v>65</v>
      </c>
      <c r="N211" s="3">
        <v>0</v>
      </c>
      <c r="O211" s="3">
        <v>3720</v>
      </c>
      <c r="P211" s="3">
        <v>34.77</v>
      </c>
      <c r="Q211" s="3">
        <v>3685.23</v>
      </c>
      <c r="R211" s="3">
        <v>12</v>
      </c>
      <c r="S211" s="3" t="s">
        <v>52</v>
      </c>
      <c r="T211" s="3" t="s">
        <v>38</v>
      </c>
      <c r="U211" s="3"/>
      <c r="V211" s="3"/>
      <c r="W211" s="3"/>
    </row>
    <row r="212" ht="21.75" hidden="1" spans="1:23">
      <c r="A212" s="3" t="s">
        <v>216</v>
      </c>
      <c r="B212" s="3" t="s">
        <v>898</v>
      </c>
      <c r="C212" s="3" t="s">
        <v>27</v>
      </c>
      <c r="D212" s="3" t="s">
        <v>28</v>
      </c>
      <c r="E212" s="3" t="s">
        <v>29</v>
      </c>
      <c r="F212" s="3" t="s">
        <v>30</v>
      </c>
      <c r="G212" s="3" t="s">
        <v>939</v>
      </c>
      <c r="H212" s="3" t="s">
        <v>940</v>
      </c>
      <c r="I212" s="3" t="s">
        <v>941</v>
      </c>
      <c r="J212" s="3" t="s">
        <v>622</v>
      </c>
      <c r="K212" s="3" t="s">
        <v>622</v>
      </c>
      <c r="L212" s="3" t="s">
        <v>579</v>
      </c>
      <c r="M212" s="3" t="s">
        <v>538</v>
      </c>
      <c r="N212" s="3">
        <v>0</v>
      </c>
      <c r="O212" s="3">
        <v>1200</v>
      </c>
      <c r="P212" s="3">
        <v>0</v>
      </c>
      <c r="Q212" s="3">
        <v>1200</v>
      </c>
      <c r="R212" s="3">
        <v>0</v>
      </c>
      <c r="S212" s="3" t="s">
        <v>52</v>
      </c>
      <c r="T212" s="3" t="s">
        <v>623</v>
      </c>
      <c r="U212" s="3"/>
      <c r="V212" s="3"/>
      <c r="W212" s="3"/>
    </row>
    <row r="213" ht="21.75" hidden="1" spans="1:23">
      <c r="A213" s="3" t="s">
        <v>216</v>
      </c>
      <c r="B213" s="3" t="s">
        <v>942</v>
      </c>
      <c r="C213" s="3" t="s">
        <v>27</v>
      </c>
      <c r="D213" s="3" t="s">
        <v>28</v>
      </c>
      <c r="E213" s="3" t="s">
        <v>29</v>
      </c>
      <c r="F213" s="3" t="s">
        <v>30</v>
      </c>
      <c r="G213" s="3" t="s">
        <v>943</v>
      </c>
      <c r="H213" s="3" t="s">
        <v>943</v>
      </c>
      <c r="I213" s="3" t="s">
        <v>944</v>
      </c>
      <c r="J213" s="3" t="s">
        <v>622</v>
      </c>
      <c r="K213" s="3" t="s">
        <v>622</v>
      </c>
      <c r="L213" s="3" t="s">
        <v>72</v>
      </c>
      <c r="M213" s="3" t="s">
        <v>73</v>
      </c>
      <c r="N213" s="3">
        <v>0</v>
      </c>
      <c r="O213" s="3">
        <v>1860</v>
      </c>
      <c r="P213" s="3">
        <v>17.38</v>
      </c>
      <c r="Q213" s="3">
        <v>1842.62</v>
      </c>
      <c r="R213" s="3">
        <v>0</v>
      </c>
      <c r="S213" s="3" t="s">
        <v>52</v>
      </c>
      <c r="T213" s="3" t="s">
        <v>623</v>
      </c>
      <c r="U213" s="3"/>
      <c r="V213" s="3"/>
      <c r="W213" s="3"/>
    </row>
    <row r="214" ht="21.75" hidden="1" spans="1:23">
      <c r="A214" s="3" t="s">
        <v>216</v>
      </c>
      <c r="B214" s="3" t="s">
        <v>183</v>
      </c>
      <c r="C214" s="3" t="s">
        <v>27</v>
      </c>
      <c r="D214" s="3" t="s">
        <v>28</v>
      </c>
      <c r="E214" s="3" t="s">
        <v>29</v>
      </c>
      <c r="F214" s="3" t="s">
        <v>30</v>
      </c>
      <c r="G214" s="3" t="s">
        <v>322</v>
      </c>
      <c r="H214" s="3" t="s">
        <v>322</v>
      </c>
      <c r="I214" s="3" t="s">
        <v>323</v>
      </c>
      <c r="J214" s="3" t="s">
        <v>314</v>
      </c>
      <c r="K214" s="3" t="s">
        <v>315</v>
      </c>
      <c r="L214" s="3" t="s">
        <v>324</v>
      </c>
      <c r="M214" s="3" t="s">
        <v>325</v>
      </c>
      <c r="N214" s="3">
        <v>0</v>
      </c>
      <c r="O214" s="3">
        <v>39911</v>
      </c>
      <c r="P214" s="3">
        <v>373</v>
      </c>
      <c r="Q214" s="3">
        <v>39538</v>
      </c>
      <c r="R214" s="3">
        <v>12</v>
      </c>
      <c r="S214" s="3" t="s">
        <v>52</v>
      </c>
      <c r="T214" s="3" t="s">
        <v>38</v>
      </c>
      <c r="U214" s="3"/>
      <c r="V214" s="3"/>
      <c r="W214" s="3"/>
    </row>
    <row r="215" ht="21.75" hidden="1" spans="1:23">
      <c r="A215" s="3" t="s">
        <v>216</v>
      </c>
      <c r="B215" s="3" t="s">
        <v>183</v>
      </c>
      <c r="C215" s="3" t="s">
        <v>27</v>
      </c>
      <c r="D215" s="3" t="s">
        <v>28</v>
      </c>
      <c r="E215" s="3" t="s">
        <v>29</v>
      </c>
      <c r="F215" s="3" t="s">
        <v>30</v>
      </c>
      <c r="G215" s="3" t="s">
        <v>326</v>
      </c>
      <c r="H215" s="3" t="s">
        <v>326</v>
      </c>
      <c r="I215" s="3" t="s">
        <v>327</v>
      </c>
      <c r="J215" s="3" t="s">
        <v>314</v>
      </c>
      <c r="K215" s="3" t="s">
        <v>315</v>
      </c>
      <c r="L215" s="3" t="s">
        <v>328</v>
      </c>
      <c r="M215" s="3" t="s">
        <v>329</v>
      </c>
      <c r="N215" s="3">
        <v>0</v>
      </c>
      <c r="O215" s="3">
        <v>1870000</v>
      </c>
      <c r="P215" s="3">
        <v>17476.64</v>
      </c>
      <c r="Q215" s="3">
        <v>1852523.36</v>
      </c>
      <c r="R215" s="3">
        <v>12</v>
      </c>
      <c r="S215" s="3" t="s">
        <v>122</v>
      </c>
      <c r="T215" s="3" t="s">
        <v>38</v>
      </c>
      <c r="U215" s="3"/>
      <c r="V215" s="3"/>
      <c r="W215" s="3"/>
    </row>
    <row r="216" ht="21.75" spans="1:23">
      <c r="A216" s="3" t="s">
        <v>294</v>
      </c>
      <c r="B216" s="3" t="s">
        <v>26</v>
      </c>
      <c r="C216" s="3" t="s">
        <v>27</v>
      </c>
      <c r="D216" s="3" t="s">
        <v>28</v>
      </c>
      <c r="E216" s="3" t="s">
        <v>29</v>
      </c>
      <c r="F216" s="3" t="s">
        <v>30</v>
      </c>
      <c r="G216" s="3" t="s">
        <v>945</v>
      </c>
      <c r="H216" s="3" t="s">
        <v>946</v>
      </c>
      <c r="I216" s="3" t="s">
        <v>947</v>
      </c>
      <c r="J216" s="3" t="s">
        <v>314</v>
      </c>
      <c r="K216" s="3" t="s">
        <v>314</v>
      </c>
      <c r="L216" s="3" t="s">
        <v>537</v>
      </c>
      <c r="M216" s="3" t="s">
        <v>538</v>
      </c>
      <c r="N216" s="3">
        <v>0</v>
      </c>
      <c r="O216" s="3">
        <v>41700</v>
      </c>
      <c r="P216" s="3">
        <v>0</v>
      </c>
      <c r="Q216" s="3">
        <v>41700</v>
      </c>
      <c r="R216" s="3">
        <v>0</v>
      </c>
      <c r="S216" s="3" t="s">
        <v>52</v>
      </c>
      <c r="T216" s="3" t="s">
        <v>38</v>
      </c>
      <c r="U216" s="3"/>
      <c r="V216" s="3"/>
      <c r="W216" s="3"/>
    </row>
    <row r="217" ht="21.75" spans="1:23">
      <c r="A217" s="3" t="s">
        <v>294</v>
      </c>
      <c r="B217" s="3" t="s">
        <v>26</v>
      </c>
      <c r="C217" s="3" t="s">
        <v>27</v>
      </c>
      <c r="D217" s="3" t="s">
        <v>28</v>
      </c>
      <c r="E217" s="3" t="s">
        <v>29</v>
      </c>
      <c r="F217" s="3" t="s">
        <v>30</v>
      </c>
      <c r="G217" s="3" t="s">
        <v>948</v>
      </c>
      <c r="H217" s="3" t="s">
        <v>949</v>
      </c>
      <c r="I217" s="3" t="s">
        <v>950</v>
      </c>
      <c r="J217" s="3" t="s">
        <v>378</v>
      </c>
      <c r="K217" s="3" t="s">
        <v>378</v>
      </c>
      <c r="L217" s="3" t="s">
        <v>537</v>
      </c>
      <c r="M217" s="3" t="s">
        <v>538</v>
      </c>
      <c r="N217" s="3">
        <v>0</v>
      </c>
      <c r="O217" s="3">
        <v>59206880</v>
      </c>
      <c r="P217" s="3">
        <v>0</v>
      </c>
      <c r="Q217" s="3">
        <v>59206880</v>
      </c>
      <c r="R217" s="3">
        <v>0</v>
      </c>
      <c r="S217" s="3" t="s">
        <v>52</v>
      </c>
      <c r="T217" s="3" t="s">
        <v>38</v>
      </c>
      <c r="U217" s="3"/>
      <c r="V217" s="3"/>
      <c r="W217" s="3"/>
    </row>
    <row r="218" ht="21.75" hidden="1" spans="1:23">
      <c r="A218" s="3" t="s">
        <v>294</v>
      </c>
      <c r="B218" s="3" t="s">
        <v>26</v>
      </c>
      <c r="C218" s="3" t="s">
        <v>27</v>
      </c>
      <c r="D218" s="3" t="s">
        <v>28</v>
      </c>
      <c r="E218" s="3" t="s">
        <v>29</v>
      </c>
      <c r="F218" s="3" t="s">
        <v>30</v>
      </c>
      <c r="G218" s="3" t="s">
        <v>330</v>
      </c>
      <c r="H218" s="3" t="s">
        <v>330</v>
      </c>
      <c r="I218" s="3" t="s">
        <v>331</v>
      </c>
      <c r="J218" s="3" t="s">
        <v>314</v>
      </c>
      <c r="K218" s="3" t="s">
        <v>315</v>
      </c>
      <c r="L218" s="3" t="s">
        <v>332</v>
      </c>
      <c r="M218" s="3" t="s">
        <v>333</v>
      </c>
      <c r="N218" s="3">
        <v>0</v>
      </c>
      <c r="O218" s="3">
        <v>16000</v>
      </c>
      <c r="P218" s="3">
        <v>160</v>
      </c>
      <c r="Q218" s="3">
        <v>15840</v>
      </c>
      <c r="R218" s="3">
        <v>12</v>
      </c>
      <c r="S218" s="3" t="s">
        <v>52</v>
      </c>
      <c r="T218" s="3" t="s">
        <v>38</v>
      </c>
      <c r="U218" s="3"/>
      <c r="V218" s="3"/>
      <c r="W218" s="3"/>
    </row>
    <row r="219" ht="21.75" hidden="1" spans="1:23">
      <c r="A219" s="3" t="s">
        <v>294</v>
      </c>
      <c r="B219" s="3" t="s">
        <v>26</v>
      </c>
      <c r="C219" s="3" t="s">
        <v>27</v>
      </c>
      <c r="D219" s="3" t="s">
        <v>28</v>
      </c>
      <c r="E219" s="3" t="s">
        <v>29</v>
      </c>
      <c r="F219" s="3" t="s">
        <v>30</v>
      </c>
      <c r="G219" s="3" t="s">
        <v>334</v>
      </c>
      <c r="H219" s="3" t="s">
        <v>334</v>
      </c>
      <c r="I219" s="3" t="s">
        <v>335</v>
      </c>
      <c r="J219" s="3" t="s">
        <v>314</v>
      </c>
      <c r="K219" s="3" t="s">
        <v>315</v>
      </c>
      <c r="L219" s="3" t="s">
        <v>336</v>
      </c>
      <c r="M219" s="3" t="s">
        <v>337</v>
      </c>
      <c r="N219" s="3">
        <v>0</v>
      </c>
      <c r="O219" s="3">
        <v>55000</v>
      </c>
      <c r="P219" s="3">
        <v>550</v>
      </c>
      <c r="Q219" s="3">
        <v>54450</v>
      </c>
      <c r="R219" s="3">
        <v>12</v>
      </c>
      <c r="S219" s="3" t="s">
        <v>52</v>
      </c>
      <c r="T219" s="3" t="s">
        <v>38</v>
      </c>
      <c r="U219" s="3"/>
      <c r="V219" s="3"/>
      <c r="W219" s="3"/>
    </row>
    <row r="220" ht="21.75" hidden="1" spans="1:23">
      <c r="A220" s="3" t="s">
        <v>294</v>
      </c>
      <c r="B220" s="3" t="s">
        <v>26</v>
      </c>
      <c r="C220" s="3" t="s">
        <v>27</v>
      </c>
      <c r="D220" s="3" t="s">
        <v>28</v>
      </c>
      <c r="E220" s="3" t="s">
        <v>29</v>
      </c>
      <c r="F220" s="3" t="s">
        <v>30</v>
      </c>
      <c r="G220" s="3" t="s">
        <v>338</v>
      </c>
      <c r="H220" s="3" t="s">
        <v>338</v>
      </c>
      <c r="I220" s="3" t="s">
        <v>339</v>
      </c>
      <c r="J220" s="3" t="s">
        <v>314</v>
      </c>
      <c r="K220" s="3" t="s">
        <v>315</v>
      </c>
      <c r="L220" s="3" t="s">
        <v>336</v>
      </c>
      <c r="M220" s="3" t="s">
        <v>337</v>
      </c>
      <c r="N220" s="3">
        <v>0</v>
      </c>
      <c r="O220" s="3">
        <v>5000</v>
      </c>
      <c r="P220" s="3">
        <v>0</v>
      </c>
      <c r="Q220" s="3">
        <v>5000</v>
      </c>
      <c r="R220" s="3">
        <v>12</v>
      </c>
      <c r="S220" s="3" t="s">
        <v>52</v>
      </c>
      <c r="T220" s="3" t="s">
        <v>38</v>
      </c>
      <c r="U220" s="3"/>
      <c r="V220" s="3"/>
      <c r="W220" s="3"/>
    </row>
    <row r="221" ht="21.75" hidden="1" spans="1:23">
      <c r="A221" s="3" t="s">
        <v>294</v>
      </c>
      <c r="B221" s="3" t="s">
        <v>74</v>
      </c>
      <c r="C221" s="3" t="s">
        <v>27</v>
      </c>
      <c r="D221" s="3" t="s">
        <v>28</v>
      </c>
      <c r="E221" s="3" t="s">
        <v>29</v>
      </c>
      <c r="F221" s="3" t="s">
        <v>30</v>
      </c>
      <c r="G221" s="3" t="s">
        <v>340</v>
      </c>
      <c r="H221" s="3" t="s">
        <v>340</v>
      </c>
      <c r="I221" s="3" t="s">
        <v>341</v>
      </c>
      <c r="J221" s="3" t="s">
        <v>314</v>
      </c>
      <c r="K221" s="3" t="s">
        <v>315</v>
      </c>
      <c r="L221" s="3" t="s">
        <v>342</v>
      </c>
      <c r="M221" s="3" t="s">
        <v>343</v>
      </c>
      <c r="N221" s="3">
        <v>0</v>
      </c>
      <c r="O221" s="3">
        <v>14000</v>
      </c>
      <c r="P221" s="3">
        <v>140</v>
      </c>
      <c r="Q221" s="3">
        <v>13860</v>
      </c>
      <c r="R221" s="3">
        <v>12</v>
      </c>
      <c r="S221" s="3" t="s">
        <v>52</v>
      </c>
      <c r="T221" s="3" t="s">
        <v>38</v>
      </c>
      <c r="U221" s="3"/>
      <c r="V221" s="3"/>
      <c r="W221" s="3"/>
    </row>
    <row r="222" ht="21.75" hidden="1" spans="1:23">
      <c r="A222" s="3" t="s">
        <v>299</v>
      </c>
      <c r="B222" s="3" t="s">
        <v>80</v>
      </c>
      <c r="C222" s="3" t="s">
        <v>27</v>
      </c>
      <c r="D222" s="3" t="s">
        <v>28</v>
      </c>
      <c r="E222" s="3" t="s">
        <v>29</v>
      </c>
      <c r="F222" s="3" t="s">
        <v>30</v>
      </c>
      <c r="G222" s="3" t="s">
        <v>344</v>
      </c>
      <c r="H222" s="3" t="s">
        <v>344</v>
      </c>
      <c r="I222" s="3" t="s">
        <v>345</v>
      </c>
      <c r="J222" s="3" t="s">
        <v>314</v>
      </c>
      <c r="K222" s="3" t="s">
        <v>315</v>
      </c>
      <c r="L222" s="3" t="s">
        <v>168</v>
      </c>
      <c r="M222" s="3" t="s">
        <v>169</v>
      </c>
      <c r="N222" s="3">
        <v>0</v>
      </c>
      <c r="O222" s="3">
        <v>17100</v>
      </c>
      <c r="P222" s="3">
        <v>159.81</v>
      </c>
      <c r="Q222" s="3">
        <v>16940.19</v>
      </c>
      <c r="R222" s="3">
        <v>12</v>
      </c>
      <c r="S222" s="3" t="s">
        <v>37</v>
      </c>
      <c r="T222" s="3" t="s">
        <v>38</v>
      </c>
      <c r="U222" s="3"/>
      <c r="V222" s="3"/>
      <c r="W222" s="3"/>
    </row>
    <row r="223" ht="21.75" hidden="1" spans="1:23">
      <c r="A223" s="3" t="s">
        <v>299</v>
      </c>
      <c r="B223" s="3" t="s">
        <v>80</v>
      </c>
      <c r="C223" s="3" t="s">
        <v>27</v>
      </c>
      <c r="D223" s="3" t="s">
        <v>28</v>
      </c>
      <c r="E223" s="3" t="s">
        <v>29</v>
      </c>
      <c r="F223" s="3" t="s">
        <v>30</v>
      </c>
      <c r="G223" s="3" t="s">
        <v>346</v>
      </c>
      <c r="H223" s="3" t="s">
        <v>346</v>
      </c>
      <c r="I223" s="3" t="s">
        <v>347</v>
      </c>
      <c r="J223" s="3" t="s">
        <v>314</v>
      </c>
      <c r="K223" s="3" t="s">
        <v>315</v>
      </c>
      <c r="L223" s="3" t="s">
        <v>348</v>
      </c>
      <c r="M223" s="3" t="s">
        <v>349</v>
      </c>
      <c r="N223" s="3">
        <v>0</v>
      </c>
      <c r="O223" s="3">
        <v>6800</v>
      </c>
      <c r="P223" s="3">
        <v>0</v>
      </c>
      <c r="Q223" s="3">
        <v>6800</v>
      </c>
      <c r="R223" s="3">
        <v>12</v>
      </c>
      <c r="S223" s="3" t="s">
        <v>86</v>
      </c>
      <c r="T223" s="3" t="s">
        <v>38</v>
      </c>
      <c r="U223" s="3"/>
      <c r="V223" s="3"/>
      <c r="W223" s="3"/>
    </row>
    <row r="224" ht="21.75" hidden="1" spans="1:23">
      <c r="A224" s="3" t="s">
        <v>299</v>
      </c>
      <c r="B224" s="3" t="s">
        <v>170</v>
      </c>
      <c r="C224" s="3" t="s">
        <v>27</v>
      </c>
      <c r="D224" s="3" t="s">
        <v>28</v>
      </c>
      <c r="E224" s="3" t="s">
        <v>29</v>
      </c>
      <c r="F224" s="3" t="s">
        <v>30</v>
      </c>
      <c r="G224" s="3" t="s">
        <v>350</v>
      </c>
      <c r="H224" s="3" t="s">
        <v>350</v>
      </c>
      <c r="I224" s="3" t="s">
        <v>351</v>
      </c>
      <c r="J224" s="3" t="s">
        <v>314</v>
      </c>
      <c r="K224" s="3" t="s">
        <v>315</v>
      </c>
      <c r="L224" s="3" t="s">
        <v>352</v>
      </c>
      <c r="M224" s="3" t="s">
        <v>353</v>
      </c>
      <c r="N224" s="3">
        <v>0</v>
      </c>
      <c r="O224" s="3">
        <v>6470</v>
      </c>
      <c r="P224" s="3">
        <v>60.47</v>
      </c>
      <c r="Q224" s="3">
        <v>6409.53</v>
      </c>
      <c r="R224" s="3">
        <v>12</v>
      </c>
      <c r="S224" s="3" t="s">
        <v>37</v>
      </c>
      <c r="T224" s="3" t="s">
        <v>38</v>
      </c>
      <c r="U224" s="3"/>
      <c r="V224" s="3"/>
      <c r="W224" s="3"/>
    </row>
    <row r="225" ht="21.75" hidden="1" spans="1:23">
      <c r="A225" s="3" t="s">
        <v>299</v>
      </c>
      <c r="B225" s="3" t="s">
        <v>26</v>
      </c>
      <c r="C225" s="3" t="s">
        <v>27</v>
      </c>
      <c r="D225" s="3" t="s">
        <v>28</v>
      </c>
      <c r="E225" s="3" t="s">
        <v>29</v>
      </c>
      <c r="F225" s="3" t="s">
        <v>30</v>
      </c>
      <c r="G225" s="3" t="s">
        <v>354</v>
      </c>
      <c r="H225" s="3" t="s">
        <v>354</v>
      </c>
      <c r="I225" s="3" t="s">
        <v>355</v>
      </c>
      <c r="J225" s="3" t="s">
        <v>314</v>
      </c>
      <c r="K225" s="3" t="s">
        <v>315</v>
      </c>
      <c r="L225" s="3" t="s">
        <v>300</v>
      </c>
      <c r="M225" s="3" t="s">
        <v>301</v>
      </c>
      <c r="N225" s="3">
        <v>0</v>
      </c>
      <c r="O225" s="3">
        <v>15000</v>
      </c>
      <c r="P225" s="3">
        <v>150</v>
      </c>
      <c r="Q225" s="3">
        <v>14850</v>
      </c>
      <c r="R225" s="3">
        <v>12</v>
      </c>
      <c r="S225" s="3" t="s">
        <v>52</v>
      </c>
      <c r="T225" s="3" t="s">
        <v>38</v>
      </c>
      <c r="U225" s="3"/>
      <c r="V225" s="3"/>
      <c r="W225" s="3"/>
    </row>
    <row r="226" ht="21.75" hidden="1" spans="1:23">
      <c r="A226" s="3" t="s">
        <v>299</v>
      </c>
      <c r="B226" s="3" t="s">
        <v>26</v>
      </c>
      <c r="C226" s="3" t="s">
        <v>27</v>
      </c>
      <c r="D226" s="3" t="s">
        <v>28</v>
      </c>
      <c r="E226" s="3" t="s">
        <v>29</v>
      </c>
      <c r="F226" s="3" t="s">
        <v>30</v>
      </c>
      <c r="G226" s="3" t="s">
        <v>356</v>
      </c>
      <c r="H226" s="3" t="s">
        <v>356</v>
      </c>
      <c r="I226" s="3" t="s">
        <v>357</v>
      </c>
      <c r="J226" s="3" t="s">
        <v>314</v>
      </c>
      <c r="K226" s="3" t="s">
        <v>315</v>
      </c>
      <c r="L226" s="3" t="s">
        <v>358</v>
      </c>
      <c r="M226" s="3" t="s">
        <v>359</v>
      </c>
      <c r="N226" s="3">
        <v>0</v>
      </c>
      <c r="O226" s="3">
        <v>6120</v>
      </c>
      <c r="P226" s="3">
        <v>0</v>
      </c>
      <c r="Q226" s="3">
        <v>6120</v>
      </c>
      <c r="R226" s="3">
        <v>12</v>
      </c>
      <c r="S226" s="3" t="s">
        <v>37</v>
      </c>
      <c r="T226" s="3" t="s">
        <v>38</v>
      </c>
      <c r="U226" s="3"/>
      <c r="V226" s="3"/>
      <c r="W226" s="3"/>
    </row>
    <row r="227" ht="21.75" spans="1:23">
      <c r="A227" s="3" t="s">
        <v>299</v>
      </c>
      <c r="B227" s="3" t="s">
        <v>26</v>
      </c>
      <c r="C227" s="3" t="s">
        <v>27</v>
      </c>
      <c r="D227" s="3" t="s">
        <v>28</v>
      </c>
      <c r="E227" s="3" t="s">
        <v>29</v>
      </c>
      <c r="F227" s="3" t="s">
        <v>30</v>
      </c>
      <c r="G227" s="3" t="s">
        <v>951</v>
      </c>
      <c r="H227" s="3" t="s">
        <v>952</v>
      </c>
      <c r="I227" s="3" t="s">
        <v>953</v>
      </c>
      <c r="J227" s="3" t="s">
        <v>314</v>
      </c>
      <c r="K227" s="3" t="s">
        <v>314</v>
      </c>
      <c r="L227" s="3" t="s">
        <v>537</v>
      </c>
      <c r="M227" s="3" t="s">
        <v>538</v>
      </c>
      <c r="N227" s="3">
        <v>0</v>
      </c>
      <c r="O227" s="3">
        <v>5550</v>
      </c>
      <c r="P227" s="3">
        <v>0</v>
      </c>
      <c r="Q227" s="3">
        <v>5550</v>
      </c>
      <c r="R227" s="3">
        <v>0</v>
      </c>
      <c r="S227" s="3" t="s">
        <v>86</v>
      </c>
      <c r="T227" s="3" t="s">
        <v>38</v>
      </c>
      <c r="U227" s="3"/>
      <c r="V227" s="3"/>
      <c r="W227" s="3"/>
    </row>
    <row r="228" ht="21.75" spans="1:23">
      <c r="A228" s="3" t="s">
        <v>299</v>
      </c>
      <c r="B228" s="3" t="s">
        <v>26</v>
      </c>
      <c r="C228" s="3" t="s">
        <v>27</v>
      </c>
      <c r="D228" s="3" t="s">
        <v>28</v>
      </c>
      <c r="E228" s="3" t="s">
        <v>29</v>
      </c>
      <c r="F228" s="3" t="s">
        <v>30</v>
      </c>
      <c r="G228" s="3" t="s">
        <v>954</v>
      </c>
      <c r="H228" s="3" t="s">
        <v>955</v>
      </c>
      <c r="I228" s="3" t="s">
        <v>956</v>
      </c>
      <c r="J228" s="3" t="s">
        <v>314</v>
      </c>
      <c r="K228" s="3" t="s">
        <v>314</v>
      </c>
      <c r="L228" s="3" t="s">
        <v>537</v>
      </c>
      <c r="M228" s="3" t="s">
        <v>538</v>
      </c>
      <c r="N228" s="3">
        <v>0</v>
      </c>
      <c r="O228" s="3">
        <v>3650</v>
      </c>
      <c r="P228" s="3">
        <v>0</v>
      </c>
      <c r="Q228" s="3">
        <v>3650</v>
      </c>
      <c r="R228" s="3">
        <v>0</v>
      </c>
      <c r="S228" s="3" t="s">
        <v>37</v>
      </c>
      <c r="T228" s="3" t="s">
        <v>38</v>
      </c>
      <c r="U228" s="3"/>
      <c r="V228" s="3"/>
      <c r="W228" s="3"/>
    </row>
    <row r="229" ht="21.75" spans="1:23">
      <c r="A229" s="3" t="s">
        <v>299</v>
      </c>
      <c r="B229" s="3" t="s">
        <v>26</v>
      </c>
      <c r="C229" s="3" t="s">
        <v>27</v>
      </c>
      <c r="D229" s="3" t="s">
        <v>28</v>
      </c>
      <c r="E229" s="3" t="s">
        <v>29</v>
      </c>
      <c r="F229" s="3" t="s">
        <v>30</v>
      </c>
      <c r="G229" s="3" t="s">
        <v>957</v>
      </c>
      <c r="H229" s="3" t="s">
        <v>958</v>
      </c>
      <c r="I229" s="3" t="s">
        <v>959</v>
      </c>
      <c r="J229" s="3" t="s">
        <v>314</v>
      </c>
      <c r="K229" s="3" t="s">
        <v>314</v>
      </c>
      <c r="L229" s="3" t="s">
        <v>537</v>
      </c>
      <c r="M229" s="3" t="s">
        <v>538</v>
      </c>
      <c r="N229" s="3">
        <v>0</v>
      </c>
      <c r="O229" s="3">
        <v>11600</v>
      </c>
      <c r="P229" s="3">
        <v>0</v>
      </c>
      <c r="Q229" s="3">
        <v>11600</v>
      </c>
      <c r="R229" s="3">
        <v>0</v>
      </c>
      <c r="S229" s="3" t="s">
        <v>52</v>
      </c>
      <c r="T229" s="3" t="s">
        <v>38</v>
      </c>
      <c r="U229" s="3"/>
      <c r="V229" s="3"/>
      <c r="W229" s="3"/>
    </row>
    <row r="230" ht="21.75" spans="1:23">
      <c r="A230" s="3" t="s">
        <v>299</v>
      </c>
      <c r="B230" s="3" t="s">
        <v>26</v>
      </c>
      <c r="C230" s="3" t="s">
        <v>27</v>
      </c>
      <c r="D230" s="3" t="s">
        <v>28</v>
      </c>
      <c r="E230" s="3" t="s">
        <v>29</v>
      </c>
      <c r="F230" s="3" t="s">
        <v>30</v>
      </c>
      <c r="G230" s="3" t="s">
        <v>960</v>
      </c>
      <c r="H230" s="3" t="s">
        <v>961</v>
      </c>
      <c r="I230" s="3" t="s">
        <v>962</v>
      </c>
      <c r="J230" s="3" t="s">
        <v>314</v>
      </c>
      <c r="K230" s="3" t="s">
        <v>314</v>
      </c>
      <c r="L230" s="3" t="s">
        <v>537</v>
      </c>
      <c r="M230" s="3" t="s">
        <v>538</v>
      </c>
      <c r="N230" s="3">
        <v>0</v>
      </c>
      <c r="O230" s="3">
        <v>1400</v>
      </c>
      <c r="P230" s="3">
        <v>0</v>
      </c>
      <c r="Q230" s="3">
        <v>1400</v>
      </c>
      <c r="R230" s="3">
        <v>0</v>
      </c>
      <c r="S230" s="3" t="s">
        <v>52</v>
      </c>
      <c r="T230" s="3" t="s">
        <v>38</v>
      </c>
      <c r="U230" s="3"/>
      <c r="V230" s="3"/>
      <c r="W230" s="3"/>
    </row>
    <row r="231" ht="21.75" hidden="1" spans="1:23">
      <c r="A231" s="3" t="s">
        <v>299</v>
      </c>
      <c r="B231" s="3" t="s">
        <v>26</v>
      </c>
      <c r="C231" s="3" t="s">
        <v>27</v>
      </c>
      <c r="D231" s="3" t="s">
        <v>28</v>
      </c>
      <c r="E231" s="3" t="s">
        <v>29</v>
      </c>
      <c r="F231" s="3" t="s">
        <v>30</v>
      </c>
      <c r="G231" s="3" t="s">
        <v>360</v>
      </c>
      <c r="H231" s="3" t="s">
        <v>360</v>
      </c>
      <c r="I231" s="3" t="s">
        <v>361</v>
      </c>
      <c r="J231" s="3" t="s">
        <v>314</v>
      </c>
      <c r="K231" s="3" t="s">
        <v>315</v>
      </c>
      <c r="L231" s="3" t="s">
        <v>362</v>
      </c>
      <c r="M231" s="3" t="s">
        <v>363</v>
      </c>
      <c r="N231" s="3">
        <v>0</v>
      </c>
      <c r="O231" s="3">
        <v>5770</v>
      </c>
      <c r="P231" s="3">
        <v>53.93</v>
      </c>
      <c r="Q231" s="3">
        <v>5716.07</v>
      </c>
      <c r="R231" s="3">
        <v>12</v>
      </c>
      <c r="S231" s="3" t="s">
        <v>37</v>
      </c>
      <c r="T231" s="3" t="s">
        <v>38</v>
      </c>
      <c r="U231" s="3"/>
      <c r="V231" s="3"/>
      <c r="W231" s="3"/>
    </row>
    <row r="232" ht="21.75" hidden="1" spans="1:23">
      <c r="A232" s="3" t="s">
        <v>299</v>
      </c>
      <c r="B232" s="3" t="s">
        <v>26</v>
      </c>
      <c r="C232" s="3" t="s">
        <v>27</v>
      </c>
      <c r="D232" s="3" t="s">
        <v>28</v>
      </c>
      <c r="E232" s="3" t="s">
        <v>29</v>
      </c>
      <c r="F232" s="3" t="s">
        <v>30</v>
      </c>
      <c r="G232" s="3" t="s">
        <v>364</v>
      </c>
      <c r="H232" s="3" t="s">
        <v>364</v>
      </c>
      <c r="I232" s="3" t="s">
        <v>365</v>
      </c>
      <c r="J232" s="3" t="s">
        <v>314</v>
      </c>
      <c r="K232" s="3" t="s">
        <v>315</v>
      </c>
      <c r="L232" s="3" t="s">
        <v>266</v>
      </c>
      <c r="M232" s="3" t="s">
        <v>267</v>
      </c>
      <c r="N232" s="3">
        <v>0</v>
      </c>
      <c r="O232" s="3">
        <v>13355</v>
      </c>
      <c r="P232" s="3">
        <v>124.81</v>
      </c>
      <c r="Q232" s="3">
        <v>13230.19</v>
      </c>
      <c r="R232" s="3">
        <v>12</v>
      </c>
      <c r="S232" s="3" t="s">
        <v>37</v>
      </c>
      <c r="T232" s="3" t="s">
        <v>38</v>
      </c>
      <c r="U232" s="3"/>
      <c r="V232" s="3"/>
      <c r="W232" s="3"/>
    </row>
    <row r="233" ht="21.75" hidden="1" spans="1:23">
      <c r="A233" s="3" t="s">
        <v>299</v>
      </c>
      <c r="B233" s="3" t="s">
        <v>26</v>
      </c>
      <c r="C233" s="3" t="s">
        <v>27</v>
      </c>
      <c r="D233" s="3" t="s">
        <v>28</v>
      </c>
      <c r="E233" s="3" t="s">
        <v>29</v>
      </c>
      <c r="F233" s="3" t="s">
        <v>30</v>
      </c>
      <c r="G233" s="3" t="s">
        <v>366</v>
      </c>
      <c r="H233" s="3" t="s">
        <v>366</v>
      </c>
      <c r="I233" s="3" t="s">
        <v>367</v>
      </c>
      <c r="J233" s="3" t="s">
        <v>314</v>
      </c>
      <c r="K233" s="3" t="s">
        <v>315</v>
      </c>
      <c r="L233" s="3" t="s">
        <v>368</v>
      </c>
      <c r="M233" s="3" t="s">
        <v>369</v>
      </c>
      <c r="N233" s="3">
        <v>0</v>
      </c>
      <c r="O233" s="3">
        <v>16108</v>
      </c>
      <c r="P233" s="3">
        <v>150.54</v>
      </c>
      <c r="Q233" s="3">
        <v>15957.46</v>
      </c>
      <c r="R233" s="3">
        <v>12</v>
      </c>
      <c r="S233" s="3" t="s">
        <v>37</v>
      </c>
      <c r="T233" s="3" t="s">
        <v>38</v>
      </c>
      <c r="U233" s="3"/>
      <c r="V233" s="3"/>
      <c r="W233" s="3"/>
    </row>
    <row r="234" ht="21.75" hidden="1" spans="1:23">
      <c r="A234" s="3" t="s">
        <v>299</v>
      </c>
      <c r="B234" s="3" t="s">
        <v>26</v>
      </c>
      <c r="C234" s="3" t="s">
        <v>27</v>
      </c>
      <c r="D234" s="3" t="s">
        <v>28</v>
      </c>
      <c r="E234" s="3" t="s">
        <v>29</v>
      </c>
      <c r="F234" s="3" t="s">
        <v>30</v>
      </c>
      <c r="G234" s="3" t="s">
        <v>370</v>
      </c>
      <c r="H234" s="3" t="s">
        <v>370</v>
      </c>
      <c r="I234" s="3" t="s">
        <v>371</v>
      </c>
      <c r="J234" s="3" t="s">
        <v>314</v>
      </c>
      <c r="K234" s="3" t="s">
        <v>315</v>
      </c>
      <c r="L234" s="3" t="s">
        <v>372</v>
      </c>
      <c r="M234" s="3" t="s">
        <v>373</v>
      </c>
      <c r="N234" s="3">
        <v>0</v>
      </c>
      <c r="O234" s="3">
        <v>5760</v>
      </c>
      <c r="P234" s="3">
        <v>0</v>
      </c>
      <c r="Q234" s="3">
        <v>5760</v>
      </c>
      <c r="R234" s="3">
        <v>12</v>
      </c>
      <c r="S234" s="3" t="s">
        <v>37</v>
      </c>
      <c r="T234" s="3" t="s">
        <v>38</v>
      </c>
      <c r="U234" s="3"/>
      <c r="V234" s="3"/>
      <c r="W234" s="3"/>
    </row>
    <row r="235" ht="21.75" hidden="1" spans="1:23">
      <c r="A235" s="3" t="s">
        <v>299</v>
      </c>
      <c r="B235" s="3" t="s">
        <v>183</v>
      </c>
      <c r="C235" s="3" t="s">
        <v>27</v>
      </c>
      <c r="D235" s="3" t="s">
        <v>28</v>
      </c>
      <c r="E235" s="3" t="s">
        <v>29</v>
      </c>
      <c r="F235" s="3" t="s">
        <v>30</v>
      </c>
      <c r="G235" s="3" t="s">
        <v>374</v>
      </c>
      <c r="H235" s="3" t="s">
        <v>374</v>
      </c>
      <c r="I235" s="3" t="s">
        <v>375</v>
      </c>
      <c r="J235" s="3" t="s">
        <v>314</v>
      </c>
      <c r="K235" s="3" t="s">
        <v>315</v>
      </c>
      <c r="L235" s="3" t="s">
        <v>376</v>
      </c>
      <c r="M235" s="3" t="s">
        <v>377</v>
      </c>
      <c r="N235" s="3">
        <v>0</v>
      </c>
      <c r="O235" s="3">
        <v>800</v>
      </c>
      <c r="P235" s="3">
        <v>0</v>
      </c>
      <c r="Q235" s="3">
        <v>800</v>
      </c>
      <c r="R235" s="3">
        <v>12</v>
      </c>
      <c r="S235" s="3" t="s">
        <v>86</v>
      </c>
      <c r="T235" s="3" t="s">
        <v>38</v>
      </c>
      <c r="U235" s="3"/>
      <c r="V235" s="3"/>
      <c r="W235" s="3"/>
    </row>
    <row r="236" ht="21.75" spans="1:23">
      <c r="A236" s="3" t="s">
        <v>378</v>
      </c>
      <c r="B236" s="3" t="s">
        <v>26</v>
      </c>
      <c r="C236" s="3" t="s">
        <v>27</v>
      </c>
      <c r="D236" s="3" t="s">
        <v>28</v>
      </c>
      <c r="E236" s="3" t="s">
        <v>29</v>
      </c>
      <c r="F236" s="3" t="s">
        <v>30</v>
      </c>
      <c r="G236" s="3" t="s">
        <v>963</v>
      </c>
      <c r="H236" s="3" t="s">
        <v>964</v>
      </c>
      <c r="I236" s="3" t="s">
        <v>965</v>
      </c>
      <c r="J236" s="3" t="s">
        <v>314</v>
      </c>
      <c r="K236" s="3" t="s">
        <v>314</v>
      </c>
      <c r="L236" s="3" t="s">
        <v>537</v>
      </c>
      <c r="M236" s="3" t="s">
        <v>538</v>
      </c>
      <c r="N236" s="3">
        <v>0</v>
      </c>
      <c r="O236" s="3">
        <v>754120</v>
      </c>
      <c r="P236" s="3">
        <v>0</v>
      </c>
      <c r="Q236" s="3">
        <v>754120</v>
      </c>
      <c r="R236" s="3">
        <v>0</v>
      </c>
      <c r="S236" s="3" t="s">
        <v>966</v>
      </c>
      <c r="T236" s="3" t="s">
        <v>38</v>
      </c>
      <c r="U236" s="3"/>
      <c r="V236" s="3"/>
      <c r="W236" s="3"/>
    </row>
    <row r="237" ht="21.75" spans="1:23">
      <c r="A237" s="3" t="s">
        <v>378</v>
      </c>
      <c r="B237" s="3" t="s">
        <v>26</v>
      </c>
      <c r="C237" s="3" t="s">
        <v>27</v>
      </c>
      <c r="D237" s="3" t="s">
        <v>28</v>
      </c>
      <c r="E237" s="3" t="s">
        <v>29</v>
      </c>
      <c r="F237" s="3" t="s">
        <v>30</v>
      </c>
      <c r="G237" s="3" t="s">
        <v>967</v>
      </c>
      <c r="H237" s="3" t="s">
        <v>968</v>
      </c>
      <c r="I237" s="3" t="s">
        <v>969</v>
      </c>
      <c r="J237" s="3" t="s">
        <v>314</v>
      </c>
      <c r="K237" s="3" t="s">
        <v>314</v>
      </c>
      <c r="L237" s="3" t="s">
        <v>537</v>
      </c>
      <c r="M237" s="3" t="s">
        <v>538</v>
      </c>
      <c r="N237" s="3">
        <v>0</v>
      </c>
      <c r="O237" s="3">
        <v>34420</v>
      </c>
      <c r="P237" s="3">
        <v>0</v>
      </c>
      <c r="Q237" s="3">
        <v>34420</v>
      </c>
      <c r="R237" s="3">
        <v>0</v>
      </c>
      <c r="S237" s="3" t="s">
        <v>86</v>
      </c>
      <c r="T237" s="3" t="s">
        <v>38</v>
      </c>
      <c r="U237" s="3"/>
      <c r="V237" s="3"/>
      <c r="W237" s="3"/>
    </row>
    <row r="238" ht="21.75" hidden="1" spans="1:23">
      <c r="A238" s="3" t="s">
        <v>378</v>
      </c>
      <c r="B238" s="3" t="s">
        <v>183</v>
      </c>
      <c r="C238" s="3" t="s">
        <v>27</v>
      </c>
      <c r="D238" s="3" t="s">
        <v>28</v>
      </c>
      <c r="E238" s="3" t="s">
        <v>29</v>
      </c>
      <c r="F238" s="3" t="s">
        <v>30</v>
      </c>
      <c r="G238" s="3" t="s">
        <v>379</v>
      </c>
      <c r="H238" s="3" t="s">
        <v>379</v>
      </c>
      <c r="I238" s="3" t="s">
        <v>380</v>
      </c>
      <c r="J238" s="3" t="s">
        <v>314</v>
      </c>
      <c r="K238" s="3" t="s">
        <v>315</v>
      </c>
      <c r="L238" s="3" t="s">
        <v>381</v>
      </c>
      <c r="M238" s="3" t="s">
        <v>382</v>
      </c>
      <c r="N238" s="3">
        <v>0</v>
      </c>
      <c r="O238" s="3">
        <v>5225</v>
      </c>
      <c r="P238" s="3">
        <v>0</v>
      </c>
      <c r="Q238" s="3">
        <v>5225</v>
      </c>
      <c r="R238" s="3">
        <v>12</v>
      </c>
      <c r="S238" s="3" t="s">
        <v>46</v>
      </c>
      <c r="T238" s="3" t="s">
        <v>38</v>
      </c>
      <c r="U238" s="3"/>
      <c r="V238" s="3"/>
      <c r="W238" s="3"/>
    </row>
    <row r="239" ht="21.75" spans="1:23">
      <c r="A239" s="3" t="s">
        <v>314</v>
      </c>
      <c r="B239" s="3" t="s">
        <v>26</v>
      </c>
      <c r="C239" s="3" t="s">
        <v>27</v>
      </c>
      <c r="D239" s="3" t="s">
        <v>28</v>
      </c>
      <c r="E239" s="3" t="s">
        <v>29</v>
      </c>
      <c r="F239" s="3" t="s">
        <v>30</v>
      </c>
      <c r="G239" s="3" t="s">
        <v>970</v>
      </c>
      <c r="H239" s="3" t="s">
        <v>971</v>
      </c>
      <c r="I239" s="3" t="s">
        <v>972</v>
      </c>
      <c r="J239" s="3" t="s">
        <v>315</v>
      </c>
      <c r="K239" s="3" t="s">
        <v>315</v>
      </c>
      <c r="L239" s="3" t="s">
        <v>537</v>
      </c>
      <c r="M239" s="3" t="s">
        <v>538</v>
      </c>
      <c r="N239" s="3">
        <v>0</v>
      </c>
      <c r="O239" s="3">
        <v>674745</v>
      </c>
      <c r="P239" s="3">
        <v>0</v>
      </c>
      <c r="Q239" s="3">
        <v>674745</v>
      </c>
      <c r="R239" s="3">
        <v>0</v>
      </c>
      <c r="S239" s="3" t="s">
        <v>52</v>
      </c>
      <c r="T239" s="3" t="s">
        <v>38</v>
      </c>
      <c r="U239" s="3"/>
      <c r="V239" s="3"/>
      <c r="W239" s="3"/>
    </row>
    <row r="240" ht="21.75" spans="1:23">
      <c r="A240" s="3" t="s">
        <v>314</v>
      </c>
      <c r="B240" s="3" t="s">
        <v>26</v>
      </c>
      <c r="C240" s="3" t="s">
        <v>27</v>
      </c>
      <c r="D240" s="3" t="s">
        <v>28</v>
      </c>
      <c r="E240" s="3" t="s">
        <v>29</v>
      </c>
      <c r="F240" s="3" t="s">
        <v>30</v>
      </c>
      <c r="G240" s="3" t="s">
        <v>973</v>
      </c>
      <c r="H240" s="3" t="s">
        <v>974</v>
      </c>
      <c r="I240" s="3" t="s">
        <v>975</v>
      </c>
      <c r="J240" s="3" t="s">
        <v>315</v>
      </c>
      <c r="K240" s="3" t="s">
        <v>315</v>
      </c>
      <c r="L240" s="3" t="s">
        <v>537</v>
      </c>
      <c r="M240" s="3" t="s">
        <v>538</v>
      </c>
      <c r="N240" s="3">
        <v>0</v>
      </c>
      <c r="O240" s="3">
        <v>2985385</v>
      </c>
      <c r="P240" s="3">
        <v>0</v>
      </c>
      <c r="Q240" s="3">
        <v>2985385</v>
      </c>
      <c r="R240" s="3">
        <v>0</v>
      </c>
      <c r="S240" s="3" t="s">
        <v>52</v>
      </c>
      <c r="T240" s="3" t="s">
        <v>38</v>
      </c>
      <c r="U240" s="3"/>
      <c r="V240" s="3"/>
      <c r="W240" s="3"/>
    </row>
    <row r="241" ht="21.75" spans="1:23">
      <c r="A241" s="3" t="s">
        <v>314</v>
      </c>
      <c r="B241" s="3" t="s">
        <v>26</v>
      </c>
      <c r="C241" s="3" t="s">
        <v>27</v>
      </c>
      <c r="D241" s="3" t="s">
        <v>28</v>
      </c>
      <c r="E241" s="3" t="s">
        <v>29</v>
      </c>
      <c r="F241" s="3" t="s">
        <v>30</v>
      </c>
      <c r="G241" s="3" t="s">
        <v>976</v>
      </c>
      <c r="H241" s="3" t="s">
        <v>977</v>
      </c>
      <c r="I241" s="3" t="s">
        <v>978</v>
      </c>
      <c r="J241" s="3" t="s">
        <v>315</v>
      </c>
      <c r="K241" s="3" t="s">
        <v>315</v>
      </c>
      <c r="L241" s="3" t="s">
        <v>537</v>
      </c>
      <c r="M241" s="3" t="s">
        <v>538</v>
      </c>
      <c r="N241" s="3">
        <v>0</v>
      </c>
      <c r="O241" s="3">
        <v>1066065</v>
      </c>
      <c r="P241" s="3">
        <v>0</v>
      </c>
      <c r="Q241" s="3">
        <v>1066065</v>
      </c>
      <c r="R241" s="3">
        <v>0</v>
      </c>
      <c r="S241" s="3" t="s">
        <v>52</v>
      </c>
      <c r="T241" s="3" t="s">
        <v>38</v>
      </c>
      <c r="U241" s="3"/>
      <c r="V241" s="3"/>
      <c r="W241" s="3"/>
    </row>
    <row r="242" ht="21.75" spans="1:23">
      <c r="A242" s="3" t="s">
        <v>314</v>
      </c>
      <c r="B242" s="3" t="s">
        <v>26</v>
      </c>
      <c r="C242" s="3" t="s">
        <v>27</v>
      </c>
      <c r="D242" s="3" t="s">
        <v>28</v>
      </c>
      <c r="E242" s="3" t="s">
        <v>29</v>
      </c>
      <c r="F242" s="3" t="s">
        <v>30</v>
      </c>
      <c r="G242" s="3" t="s">
        <v>979</v>
      </c>
      <c r="H242" s="3" t="s">
        <v>980</v>
      </c>
      <c r="I242" s="3" t="s">
        <v>981</v>
      </c>
      <c r="J242" s="3" t="s">
        <v>315</v>
      </c>
      <c r="K242" s="3" t="s">
        <v>315</v>
      </c>
      <c r="L242" s="3" t="s">
        <v>537</v>
      </c>
      <c r="M242" s="3" t="s">
        <v>538</v>
      </c>
      <c r="N242" s="3">
        <v>0</v>
      </c>
      <c r="O242" s="3">
        <v>30000</v>
      </c>
      <c r="P242" s="3">
        <v>0</v>
      </c>
      <c r="Q242" s="3">
        <v>30000</v>
      </c>
      <c r="R242" s="3">
        <v>0</v>
      </c>
      <c r="S242" s="3" t="s">
        <v>52</v>
      </c>
      <c r="T242" s="3" t="s">
        <v>38</v>
      </c>
      <c r="U242" s="3"/>
      <c r="V242" s="3"/>
      <c r="W242" s="3"/>
    </row>
    <row r="243" ht="21.75" spans="1:23">
      <c r="A243" s="3" t="s">
        <v>314</v>
      </c>
      <c r="B243" s="3" t="s">
        <v>26</v>
      </c>
      <c r="C243" s="3" t="s">
        <v>27</v>
      </c>
      <c r="D243" s="3" t="s">
        <v>28</v>
      </c>
      <c r="E243" s="3" t="s">
        <v>29</v>
      </c>
      <c r="F243" s="3" t="s">
        <v>30</v>
      </c>
      <c r="G243" s="3" t="s">
        <v>982</v>
      </c>
      <c r="H243" s="3" t="s">
        <v>983</v>
      </c>
      <c r="I243" s="3" t="s">
        <v>984</v>
      </c>
      <c r="J243" s="3" t="s">
        <v>315</v>
      </c>
      <c r="K243" s="3" t="s">
        <v>315</v>
      </c>
      <c r="L243" s="3" t="s">
        <v>537</v>
      </c>
      <c r="M243" s="3" t="s">
        <v>538</v>
      </c>
      <c r="N243" s="3">
        <v>0</v>
      </c>
      <c r="O243" s="3">
        <v>225000</v>
      </c>
      <c r="P243" s="3">
        <v>0</v>
      </c>
      <c r="Q243" s="3">
        <v>225000</v>
      </c>
      <c r="R243" s="3">
        <v>0</v>
      </c>
      <c r="S243" s="3" t="s">
        <v>86</v>
      </c>
      <c r="T243" s="3" t="s">
        <v>38</v>
      </c>
      <c r="U243" s="3"/>
      <c r="V243" s="3"/>
      <c r="W243" s="3"/>
    </row>
    <row r="244" ht="21.75" spans="1:23">
      <c r="A244" s="3" t="s">
        <v>314</v>
      </c>
      <c r="B244" s="3" t="s">
        <v>26</v>
      </c>
      <c r="C244" s="3" t="s">
        <v>27</v>
      </c>
      <c r="D244" s="3" t="s">
        <v>28</v>
      </c>
      <c r="E244" s="3" t="s">
        <v>29</v>
      </c>
      <c r="F244" s="3" t="s">
        <v>30</v>
      </c>
      <c r="G244" s="3" t="s">
        <v>985</v>
      </c>
      <c r="H244" s="3" t="s">
        <v>986</v>
      </c>
      <c r="I244" s="3" t="s">
        <v>987</v>
      </c>
      <c r="J244" s="3" t="s">
        <v>315</v>
      </c>
      <c r="K244" s="3" t="s">
        <v>315</v>
      </c>
      <c r="L244" s="3" t="s">
        <v>537</v>
      </c>
      <c r="M244" s="3" t="s">
        <v>538</v>
      </c>
      <c r="N244" s="3">
        <v>0</v>
      </c>
      <c r="O244" s="3">
        <v>144000</v>
      </c>
      <c r="P244" s="3">
        <v>0</v>
      </c>
      <c r="Q244" s="3">
        <v>144000</v>
      </c>
      <c r="R244" s="3">
        <v>0</v>
      </c>
      <c r="S244" s="3" t="s">
        <v>52</v>
      </c>
      <c r="T244" s="3" t="s">
        <v>38</v>
      </c>
      <c r="U244" s="3"/>
      <c r="V244" s="3"/>
      <c r="W244" s="3"/>
    </row>
    <row r="245" ht="21.75" hidden="1" spans="1:23">
      <c r="A245" s="3" t="s">
        <v>314</v>
      </c>
      <c r="B245" s="3" t="s">
        <v>26</v>
      </c>
      <c r="C245" s="3" t="s">
        <v>27</v>
      </c>
      <c r="D245" s="3" t="s">
        <v>28</v>
      </c>
      <c r="E245" s="3" t="s">
        <v>29</v>
      </c>
      <c r="F245" s="3" t="s">
        <v>30</v>
      </c>
      <c r="G245" s="3" t="s">
        <v>383</v>
      </c>
      <c r="H245" s="3" t="s">
        <v>383</v>
      </c>
      <c r="I245" s="3" t="s">
        <v>384</v>
      </c>
      <c r="J245" s="3" t="s">
        <v>315</v>
      </c>
      <c r="K245" s="3" t="s">
        <v>385</v>
      </c>
      <c r="L245" s="3" t="s">
        <v>129</v>
      </c>
      <c r="M245" s="3" t="s">
        <v>130</v>
      </c>
      <c r="N245" s="3">
        <v>0</v>
      </c>
      <c r="O245" s="3">
        <v>622888</v>
      </c>
      <c r="P245" s="3">
        <v>5821.38</v>
      </c>
      <c r="Q245" s="3">
        <v>617066.62</v>
      </c>
      <c r="R245" s="3">
        <v>12</v>
      </c>
      <c r="S245" s="3" t="s">
        <v>122</v>
      </c>
      <c r="T245" s="3" t="s">
        <v>38</v>
      </c>
      <c r="U245" s="3"/>
      <c r="V245" s="3"/>
      <c r="W245" s="3"/>
    </row>
    <row r="246" ht="21.75" hidden="1" spans="1:23">
      <c r="A246" s="3" t="s">
        <v>315</v>
      </c>
      <c r="B246" s="3" t="s">
        <v>80</v>
      </c>
      <c r="C246" s="3" t="s">
        <v>27</v>
      </c>
      <c r="D246" s="3" t="s">
        <v>28</v>
      </c>
      <c r="E246" s="3" t="s">
        <v>29</v>
      </c>
      <c r="F246" s="3" t="s">
        <v>30</v>
      </c>
      <c r="G246" s="3" t="s">
        <v>386</v>
      </c>
      <c r="H246" s="3" t="s">
        <v>386</v>
      </c>
      <c r="I246" s="3" t="s">
        <v>387</v>
      </c>
      <c r="J246" s="3" t="s">
        <v>388</v>
      </c>
      <c r="K246" s="3" t="s">
        <v>389</v>
      </c>
      <c r="L246" s="3" t="s">
        <v>390</v>
      </c>
      <c r="M246" s="3" t="s">
        <v>391</v>
      </c>
      <c r="N246" s="3">
        <v>0</v>
      </c>
      <c r="O246" s="3">
        <v>8115</v>
      </c>
      <c r="P246" s="3">
        <v>75.84</v>
      </c>
      <c r="Q246" s="3">
        <v>8039.16</v>
      </c>
      <c r="R246" s="3">
        <v>12</v>
      </c>
      <c r="S246" s="3" t="s">
        <v>52</v>
      </c>
      <c r="T246" s="3" t="s">
        <v>38</v>
      </c>
      <c r="U246" s="3"/>
      <c r="V246" s="3"/>
      <c r="W246" s="3"/>
    </row>
    <row r="247" ht="21.75" hidden="1" spans="1:23">
      <c r="A247" s="3" t="s">
        <v>315</v>
      </c>
      <c r="B247" s="3" t="s">
        <v>170</v>
      </c>
      <c r="C247" s="3" t="s">
        <v>27</v>
      </c>
      <c r="D247" s="3" t="s">
        <v>28</v>
      </c>
      <c r="E247" s="3" t="s">
        <v>29</v>
      </c>
      <c r="F247" s="3" t="s">
        <v>30</v>
      </c>
      <c r="G247" s="3" t="s">
        <v>392</v>
      </c>
      <c r="H247" s="3" t="s">
        <v>392</v>
      </c>
      <c r="I247" s="3" t="s">
        <v>393</v>
      </c>
      <c r="J247" s="3" t="s">
        <v>388</v>
      </c>
      <c r="K247" s="3" t="s">
        <v>389</v>
      </c>
      <c r="L247" s="3" t="s">
        <v>394</v>
      </c>
      <c r="M247" s="3" t="s">
        <v>395</v>
      </c>
      <c r="N247" s="3">
        <v>0</v>
      </c>
      <c r="O247" s="3">
        <v>21990</v>
      </c>
      <c r="P247" s="3">
        <v>205.51</v>
      </c>
      <c r="Q247" s="3">
        <v>21784.49</v>
      </c>
      <c r="R247" s="3">
        <v>12</v>
      </c>
      <c r="S247" s="3" t="s">
        <v>52</v>
      </c>
      <c r="T247" s="3" t="s">
        <v>38</v>
      </c>
      <c r="U247" s="3"/>
      <c r="V247" s="3"/>
      <c r="W247" s="3"/>
    </row>
    <row r="248" ht="21.75" hidden="1" spans="1:23">
      <c r="A248" s="3" t="s">
        <v>315</v>
      </c>
      <c r="B248" s="3" t="s">
        <v>170</v>
      </c>
      <c r="C248" s="3" t="s">
        <v>27</v>
      </c>
      <c r="D248" s="3" t="s">
        <v>28</v>
      </c>
      <c r="E248" s="3" t="s">
        <v>29</v>
      </c>
      <c r="F248" s="3" t="s">
        <v>30</v>
      </c>
      <c r="G248" s="3" t="s">
        <v>396</v>
      </c>
      <c r="H248" s="3" t="s">
        <v>396</v>
      </c>
      <c r="I248" s="3" t="s">
        <v>397</v>
      </c>
      <c r="J248" s="3" t="s">
        <v>388</v>
      </c>
      <c r="K248" s="3" t="s">
        <v>389</v>
      </c>
      <c r="L248" s="3" t="s">
        <v>398</v>
      </c>
      <c r="M248" s="3" t="s">
        <v>399</v>
      </c>
      <c r="N248" s="3">
        <v>0</v>
      </c>
      <c r="O248" s="3">
        <v>2310</v>
      </c>
      <c r="P248" s="3">
        <v>0</v>
      </c>
      <c r="Q248" s="3">
        <v>2310</v>
      </c>
      <c r="R248" s="3">
        <v>12</v>
      </c>
      <c r="S248" s="3" t="s">
        <v>52</v>
      </c>
      <c r="T248" s="3" t="s">
        <v>38</v>
      </c>
      <c r="U248" s="3"/>
      <c r="V248" s="3"/>
      <c r="W248" s="3"/>
    </row>
    <row r="249" ht="21.75" hidden="1" spans="1:23">
      <c r="A249" s="3" t="s">
        <v>315</v>
      </c>
      <c r="B249" s="3" t="s">
        <v>26</v>
      </c>
      <c r="C249" s="3" t="s">
        <v>27</v>
      </c>
      <c r="D249" s="3" t="s">
        <v>28</v>
      </c>
      <c r="E249" s="3" t="s">
        <v>29</v>
      </c>
      <c r="F249" s="3" t="s">
        <v>30</v>
      </c>
      <c r="G249" s="3" t="s">
        <v>400</v>
      </c>
      <c r="H249" s="3" t="s">
        <v>400</v>
      </c>
      <c r="I249" s="3" t="s">
        <v>401</v>
      </c>
      <c r="J249" s="3" t="s">
        <v>388</v>
      </c>
      <c r="K249" s="3" t="s">
        <v>389</v>
      </c>
      <c r="L249" s="3" t="s">
        <v>300</v>
      </c>
      <c r="M249" s="3" t="s">
        <v>301</v>
      </c>
      <c r="N249" s="3">
        <v>0</v>
      </c>
      <c r="O249" s="3">
        <v>52000</v>
      </c>
      <c r="P249" s="3">
        <v>520</v>
      </c>
      <c r="Q249" s="3">
        <v>51480</v>
      </c>
      <c r="R249" s="3">
        <v>12</v>
      </c>
      <c r="S249" s="3" t="s">
        <v>37</v>
      </c>
      <c r="T249" s="3" t="s">
        <v>38</v>
      </c>
      <c r="U249" s="3"/>
      <c r="V249" s="3"/>
      <c r="W249" s="3"/>
    </row>
    <row r="250" ht="21.75" hidden="1" spans="1:23">
      <c r="A250" s="3" t="s">
        <v>315</v>
      </c>
      <c r="B250" s="3" t="s">
        <v>26</v>
      </c>
      <c r="C250" s="3" t="s">
        <v>27</v>
      </c>
      <c r="D250" s="3" t="s">
        <v>28</v>
      </c>
      <c r="E250" s="3" t="s">
        <v>29</v>
      </c>
      <c r="F250" s="3" t="s">
        <v>30</v>
      </c>
      <c r="G250" s="3" t="s">
        <v>402</v>
      </c>
      <c r="H250" s="3" t="s">
        <v>402</v>
      </c>
      <c r="I250" s="3" t="s">
        <v>403</v>
      </c>
      <c r="J250" s="3" t="s">
        <v>388</v>
      </c>
      <c r="K250" s="3" t="s">
        <v>389</v>
      </c>
      <c r="L250" s="3" t="s">
        <v>300</v>
      </c>
      <c r="M250" s="3" t="s">
        <v>301</v>
      </c>
      <c r="N250" s="3">
        <v>0</v>
      </c>
      <c r="O250" s="3">
        <v>5850</v>
      </c>
      <c r="P250" s="3">
        <v>0</v>
      </c>
      <c r="Q250" s="3">
        <v>5850</v>
      </c>
      <c r="R250" s="3">
        <v>12</v>
      </c>
      <c r="S250" s="3" t="s">
        <v>37</v>
      </c>
      <c r="T250" s="3" t="s">
        <v>38</v>
      </c>
      <c r="U250" s="3"/>
      <c r="V250" s="3"/>
      <c r="W250" s="3"/>
    </row>
    <row r="251" ht="21.75" hidden="1" spans="1:23">
      <c r="A251" s="3" t="s">
        <v>315</v>
      </c>
      <c r="B251" s="3" t="s">
        <v>26</v>
      </c>
      <c r="C251" s="3" t="s">
        <v>27</v>
      </c>
      <c r="D251" s="3" t="s">
        <v>28</v>
      </c>
      <c r="E251" s="3" t="s">
        <v>29</v>
      </c>
      <c r="F251" s="3" t="s">
        <v>30</v>
      </c>
      <c r="G251" s="3" t="s">
        <v>404</v>
      </c>
      <c r="H251" s="3" t="s">
        <v>404</v>
      </c>
      <c r="I251" s="3" t="s">
        <v>405</v>
      </c>
      <c r="J251" s="3" t="s">
        <v>388</v>
      </c>
      <c r="K251" s="3" t="s">
        <v>389</v>
      </c>
      <c r="L251" s="3" t="s">
        <v>300</v>
      </c>
      <c r="M251" s="3" t="s">
        <v>301</v>
      </c>
      <c r="N251" s="3">
        <v>0</v>
      </c>
      <c r="O251" s="3">
        <v>7650</v>
      </c>
      <c r="P251" s="3">
        <v>0</v>
      </c>
      <c r="Q251" s="3">
        <v>7650</v>
      </c>
      <c r="R251" s="3">
        <v>12</v>
      </c>
      <c r="S251" s="3" t="s">
        <v>37</v>
      </c>
      <c r="T251" s="3" t="s">
        <v>38</v>
      </c>
      <c r="U251" s="3"/>
      <c r="V251" s="3"/>
      <c r="W251" s="3"/>
    </row>
    <row r="252" ht="21.75" spans="1:23">
      <c r="A252" s="3" t="s">
        <v>315</v>
      </c>
      <c r="B252" s="3" t="s">
        <v>26</v>
      </c>
      <c r="C252" s="3" t="s">
        <v>27</v>
      </c>
      <c r="D252" s="3" t="s">
        <v>28</v>
      </c>
      <c r="E252" s="3" t="s">
        <v>29</v>
      </c>
      <c r="F252" s="3" t="s">
        <v>30</v>
      </c>
      <c r="G252" s="3" t="s">
        <v>988</v>
      </c>
      <c r="H252" s="3" t="s">
        <v>989</v>
      </c>
      <c r="I252" s="3" t="s">
        <v>990</v>
      </c>
      <c r="J252" s="3" t="s">
        <v>385</v>
      </c>
      <c r="K252" s="3" t="s">
        <v>385</v>
      </c>
      <c r="L252" s="3" t="s">
        <v>537</v>
      </c>
      <c r="M252" s="3" t="s">
        <v>538</v>
      </c>
      <c r="N252" s="3">
        <v>0</v>
      </c>
      <c r="O252" s="3">
        <v>276000</v>
      </c>
      <c r="P252" s="3">
        <v>0</v>
      </c>
      <c r="Q252" s="3">
        <v>276000</v>
      </c>
      <c r="R252" s="3">
        <v>0</v>
      </c>
      <c r="S252" s="3" t="s">
        <v>86</v>
      </c>
      <c r="T252" s="3" t="s">
        <v>38</v>
      </c>
      <c r="U252" s="3"/>
      <c r="V252" s="3"/>
      <c r="W252" s="3"/>
    </row>
    <row r="253" ht="21.75" spans="1:23">
      <c r="A253" s="3" t="s">
        <v>315</v>
      </c>
      <c r="B253" s="3" t="s">
        <v>26</v>
      </c>
      <c r="C253" s="3" t="s">
        <v>27</v>
      </c>
      <c r="D253" s="3" t="s">
        <v>28</v>
      </c>
      <c r="E253" s="3" t="s">
        <v>29</v>
      </c>
      <c r="F253" s="3" t="s">
        <v>30</v>
      </c>
      <c r="G253" s="3" t="s">
        <v>991</v>
      </c>
      <c r="H253" s="3" t="s">
        <v>992</v>
      </c>
      <c r="I253" s="3" t="s">
        <v>993</v>
      </c>
      <c r="J253" s="3" t="s">
        <v>385</v>
      </c>
      <c r="K253" s="3" t="s">
        <v>385</v>
      </c>
      <c r="L253" s="3" t="s">
        <v>537</v>
      </c>
      <c r="M253" s="3" t="s">
        <v>538</v>
      </c>
      <c r="N253" s="3">
        <v>0</v>
      </c>
      <c r="O253" s="3">
        <v>27000</v>
      </c>
      <c r="P253" s="3">
        <v>0</v>
      </c>
      <c r="Q253" s="3">
        <v>27000</v>
      </c>
      <c r="R253" s="3">
        <v>0</v>
      </c>
      <c r="S253" s="3" t="s">
        <v>52</v>
      </c>
      <c r="T253" s="3" t="s">
        <v>38</v>
      </c>
      <c r="U253" s="3"/>
      <c r="V253" s="3"/>
      <c r="W253" s="3"/>
    </row>
    <row r="254" ht="21.75" spans="1:23">
      <c r="A254" s="3" t="s">
        <v>315</v>
      </c>
      <c r="B254" s="3" t="s">
        <v>26</v>
      </c>
      <c r="C254" s="3" t="s">
        <v>27</v>
      </c>
      <c r="D254" s="3" t="s">
        <v>28</v>
      </c>
      <c r="E254" s="3" t="s">
        <v>29</v>
      </c>
      <c r="F254" s="3" t="s">
        <v>30</v>
      </c>
      <c r="G254" s="3" t="s">
        <v>994</v>
      </c>
      <c r="H254" s="3" t="s">
        <v>995</v>
      </c>
      <c r="I254" s="3" t="s">
        <v>996</v>
      </c>
      <c r="J254" s="3" t="s">
        <v>388</v>
      </c>
      <c r="K254" s="3" t="s">
        <v>388</v>
      </c>
      <c r="L254" s="3" t="s">
        <v>537</v>
      </c>
      <c r="M254" s="3" t="s">
        <v>538</v>
      </c>
      <c r="N254" s="3">
        <v>0</v>
      </c>
      <c r="O254" s="3">
        <v>38320</v>
      </c>
      <c r="P254" s="3">
        <v>0</v>
      </c>
      <c r="Q254" s="3">
        <v>38320</v>
      </c>
      <c r="R254" s="3">
        <v>0</v>
      </c>
      <c r="S254" s="3" t="s">
        <v>86</v>
      </c>
      <c r="T254" s="3" t="s">
        <v>38</v>
      </c>
      <c r="U254" s="3"/>
      <c r="V254" s="3"/>
      <c r="W254" s="3"/>
    </row>
    <row r="255" ht="21.75" spans="1:23">
      <c r="A255" s="3" t="s">
        <v>315</v>
      </c>
      <c r="B255" s="3" t="s">
        <v>26</v>
      </c>
      <c r="C255" s="3" t="s">
        <v>27</v>
      </c>
      <c r="D255" s="3" t="s">
        <v>28</v>
      </c>
      <c r="E255" s="3" t="s">
        <v>29</v>
      </c>
      <c r="F255" s="3" t="s">
        <v>30</v>
      </c>
      <c r="G255" s="3" t="s">
        <v>997</v>
      </c>
      <c r="H255" s="3" t="s">
        <v>998</v>
      </c>
      <c r="I255" s="3" t="s">
        <v>999</v>
      </c>
      <c r="J255" s="3" t="s">
        <v>388</v>
      </c>
      <c r="K255" s="3" t="s">
        <v>388</v>
      </c>
      <c r="L255" s="3" t="s">
        <v>537</v>
      </c>
      <c r="M255" s="3" t="s">
        <v>538</v>
      </c>
      <c r="N255" s="3">
        <v>0</v>
      </c>
      <c r="O255" s="3">
        <v>5640</v>
      </c>
      <c r="P255" s="3">
        <v>0</v>
      </c>
      <c r="Q255" s="3">
        <v>5640</v>
      </c>
      <c r="R255" s="3">
        <v>0</v>
      </c>
      <c r="S255" s="3" t="s">
        <v>86</v>
      </c>
      <c r="T255" s="3" t="s">
        <v>38</v>
      </c>
      <c r="U255" s="3"/>
      <c r="V255" s="3"/>
      <c r="W255" s="3"/>
    </row>
    <row r="256" ht="21.75" spans="1:23">
      <c r="A256" s="3" t="s">
        <v>315</v>
      </c>
      <c r="B256" s="3" t="s">
        <v>26</v>
      </c>
      <c r="C256" s="3" t="s">
        <v>27</v>
      </c>
      <c r="D256" s="3" t="s">
        <v>28</v>
      </c>
      <c r="E256" s="3" t="s">
        <v>29</v>
      </c>
      <c r="F256" s="3" t="s">
        <v>30</v>
      </c>
      <c r="G256" s="3" t="s">
        <v>1000</v>
      </c>
      <c r="H256" s="3" t="s">
        <v>1001</v>
      </c>
      <c r="I256" s="3" t="s">
        <v>1002</v>
      </c>
      <c r="J256" s="3" t="s">
        <v>388</v>
      </c>
      <c r="K256" s="3" t="s">
        <v>388</v>
      </c>
      <c r="L256" s="3" t="s">
        <v>537</v>
      </c>
      <c r="M256" s="3" t="s">
        <v>538</v>
      </c>
      <c r="N256" s="3">
        <v>0</v>
      </c>
      <c r="O256" s="3">
        <v>9000</v>
      </c>
      <c r="P256" s="3">
        <v>0</v>
      </c>
      <c r="Q256" s="3">
        <v>9000</v>
      </c>
      <c r="R256" s="3">
        <v>0</v>
      </c>
      <c r="S256" s="3" t="s">
        <v>52</v>
      </c>
      <c r="T256" s="3" t="s">
        <v>38</v>
      </c>
      <c r="U256" s="3"/>
      <c r="V256" s="3"/>
      <c r="W256" s="3"/>
    </row>
    <row r="257" ht="21.75" spans="1:23">
      <c r="A257" s="3" t="s">
        <v>315</v>
      </c>
      <c r="B257" s="3" t="s">
        <v>26</v>
      </c>
      <c r="C257" s="3" t="s">
        <v>27</v>
      </c>
      <c r="D257" s="3" t="s">
        <v>28</v>
      </c>
      <c r="E257" s="3" t="s">
        <v>29</v>
      </c>
      <c r="F257" s="3" t="s">
        <v>30</v>
      </c>
      <c r="G257" s="3" t="s">
        <v>1003</v>
      </c>
      <c r="H257" s="3" t="s">
        <v>1004</v>
      </c>
      <c r="I257" s="3" t="s">
        <v>1005</v>
      </c>
      <c r="J257" s="3" t="s">
        <v>388</v>
      </c>
      <c r="K257" s="3" t="s">
        <v>388</v>
      </c>
      <c r="L257" s="3" t="s">
        <v>537</v>
      </c>
      <c r="M257" s="3" t="s">
        <v>538</v>
      </c>
      <c r="N257" s="3">
        <v>0</v>
      </c>
      <c r="O257" s="3">
        <v>3650</v>
      </c>
      <c r="P257" s="3">
        <v>0</v>
      </c>
      <c r="Q257" s="3">
        <v>3650</v>
      </c>
      <c r="R257" s="3">
        <v>0</v>
      </c>
      <c r="S257" s="3" t="s">
        <v>545</v>
      </c>
      <c r="T257" s="3" t="s">
        <v>38</v>
      </c>
      <c r="U257" s="3"/>
      <c r="V257" s="3"/>
      <c r="W257" s="3"/>
    </row>
    <row r="258" ht="21.75" spans="1:23">
      <c r="A258" s="3" t="s">
        <v>315</v>
      </c>
      <c r="B258" s="3" t="s">
        <v>26</v>
      </c>
      <c r="C258" s="3" t="s">
        <v>27</v>
      </c>
      <c r="D258" s="3" t="s">
        <v>28</v>
      </c>
      <c r="E258" s="3" t="s">
        <v>29</v>
      </c>
      <c r="F258" s="3" t="s">
        <v>30</v>
      </c>
      <c r="G258" s="3" t="s">
        <v>1006</v>
      </c>
      <c r="H258" s="3" t="s">
        <v>1007</v>
      </c>
      <c r="I258" s="3" t="s">
        <v>1008</v>
      </c>
      <c r="J258" s="3" t="s">
        <v>388</v>
      </c>
      <c r="K258" s="3" t="s">
        <v>388</v>
      </c>
      <c r="L258" s="3" t="s">
        <v>537</v>
      </c>
      <c r="M258" s="3" t="s">
        <v>538</v>
      </c>
      <c r="N258" s="3">
        <v>0</v>
      </c>
      <c r="O258" s="3">
        <v>34489</v>
      </c>
      <c r="P258" s="3">
        <v>0</v>
      </c>
      <c r="Q258" s="3">
        <v>34489</v>
      </c>
      <c r="R258" s="3">
        <v>0</v>
      </c>
      <c r="S258" s="3" t="s">
        <v>590</v>
      </c>
      <c r="T258" s="3" t="s">
        <v>38</v>
      </c>
      <c r="U258" s="3"/>
      <c r="V258" s="3"/>
      <c r="W258" s="3"/>
    </row>
    <row r="259" ht="21.75" spans="1:23">
      <c r="A259" s="3" t="s">
        <v>315</v>
      </c>
      <c r="B259" s="3" t="s">
        <v>26</v>
      </c>
      <c r="C259" s="3" t="s">
        <v>27</v>
      </c>
      <c r="D259" s="3" t="s">
        <v>28</v>
      </c>
      <c r="E259" s="3" t="s">
        <v>29</v>
      </c>
      <c r="F259" s="3" t="s">
        <v>30</v>
      </c>
      <c r="G259" s="3" t="s">
        <v>1009</v>
      </c>
      <c r="H259" s="3" t="s">
        <v>1010</v>
      </c>
      <c r="I259" s="3" t="s">
        <v>1011</v>
      </c>
      <c r="J259" s="3" t="s">
        <v>388</v>
      </c>
      <c r="K259" s="3" t="s">
        <v>388</v>
      </c>
      <c r="L259" s="3" t="s">
        <v>537</v>
      </c>
      <c r="M259" s="3" t="s">
        <v>538</v>
      </c>
      <c r="N259" s="3">
        <v>0</v>
      </c>
      <c r="O259" s="3">
        <v>18761</v>
      </c>
      <c r="P259" s="3">
        <v>0</v>
      </c>
      <c r="Q259" s="3">
        <v>18761</v>
      </c>
      <c r="R259" s="3">
        <v>0</v>
      </c>
      <c r="S259" s="3" t="s">
        <v>590</v>
      </c>
      <c r="T259" s="3" t="s">
        <v>38</v>
      </c>
      <c r="U259" s="3"/>
      <c r="V259" s="3"/>
      <c r="W259" s="3"/>
    </row>
    <row r="260" ht="21.75" spans="1:23">
      <c r="A260" s="3" t="s">
        <v>315</v>
      </c>
      <c r="B260" s="3" t="s">
        <v>26</v>
      </c>
      <c r="C260" s="3" t="s">
        <v>27</v>
      </c>
      <c r="D260" s="3" t="s">
        <v>28</v>
      </c>
      <c r="E260" s="3" t="s">
        <v>29</v>
      </c>
      <c r="F260" s="3" t="s">
        <v>30</v>
      </c>
      <c r="G260" s="3" t="s">
        <v>1012</v>
      </c>
      <c r="H260" s="3" t="s">
        <v>1013</v>
      </c>
      <c r="I260" s="3" t="s">
        <v>1014</v>
      </c>
      <c r="J260" s="3" t="s">
        <v>388</v>
      </c>
      <c r="K260" s="3" t="s">
        <v>388</v>
      </c>
      <c r="L260" s="3" t="s">
        <v>537</v>
      </c>
      <c r="M260" s="3" t="s">
        <v>538</v>
      </c>
      <c r="N260" s="3">
        <v>0</v>
      </c>
      <c r="O260" s="3">
        <v>16638.42</v>
      </c>
      <c r="P260" s="3">
        <v>0</v>
      </c>
      <c r="Q260" s="3">
        <v>16638.42</v>
      </c>
      <c r="R260" s="3">
        <v>0</v>
      </c>
      <c r="S260" s="3" t="s">
        <v>590</v>
      </c>
      <c r="T260" s="3" t="s">
        <v>38</v>
      </c>
      <c r="U260" s="3"/>
      <c r="V260" s="3"/>
      <c r="W260" s="3"/>
    </row>
    <row r="261" ht="21.75" spans="1:23">
      <c r="A261" s="3" t="s">
        <v>315</v>
      </c>
      <c r="B261" s="3" t="s">
        <v>26</v>
      </c>
      <c r="C261" s="3" t="s">
        <v>27</v>
      </c>
      <c r="D261" s="3" t="s">
        <v>28</v>
      </c>
      <c r="E261" s="3" t="s">
        <v>29</v>
      </c>
      <c r="F261" s="3" t="s">
        <v>30</v>
      </c>
      <c r="G261" s="3" t="s">
        <v>1015</v>
      </c>
      <c r="H261" s="3" t="s">
        <v>1016</v>
      </c>
      <c r="I261" s="3" t="s">
        <v>1017</v>
      </c>
      <c r="J261" s="3" t="s">
        <v>388</v>
      </c>
      <c r="K261" s="3" t="s">
        <v>388</v>
      </c>
      <c r="L261" s="3" t="s">
        <v>537</v>
      </c>
      <c r="M261" s="3" t="s">
        <v>538</v>
      </c>
      <c r="N261" s="3">
        <v>0</v>
      </c>
      <c r="O261" s="3">
        <v>38600</v>
      </c>
      <c r="P261" s="3">
        <v>0</v>
      </c>
      <c r="Q261" s="3">
        <v>38600</v>
      </c>
      <c r="R261" s="3">
        <v>0</v>
      </c>
      <c r="S261" s="3" t="s">
        <v>590</v>
      </c>
      <c r="T261" s="3" t="s">
        <v>38</v>
      </c>
      <c r="U261" s="3"/>
      <c r="V261" s="3"/>
      <c r="W261" s="3"/>
    </row>
    <row r="262" ht="21.75" spans="1:23">
      <c r="A262" s="3" t="s">
        <v>315</v>
      </c>
      <c r="B262" s="3" t="s">
        <v>26</v>
      </c>
      <c r="C262" s="3" t="s">
        <v>27</v>
      </c>
      <c r="D262" s="3" t="s">
        <v>28</v>
      </c>
      <c r="E262" s="3" t="s">
        <v>29</v>
      </c>
      <c r="F262" s="3" t="s">
        <v>30</v>
      </c>
      <c r="G262" s="3" t="s">
        <v>1018</v>
      </c>
      <c r="H262" s="3" t="s">
        <v>1019</v>
      </c>
      <c r="I262" s="3" t="s">
        <v>1020</v>
      </c>
      <c r="J262" s="3" t="s">
        <v>388</v>
      </c>
      <c r="K262" s="3" t="s">
        <v>388</v>
      </c>
      <c r="L262" s="3" t="s">
        <v>537</v>
      </c>
      <c r="M262" s="3" t="s">
        <v>538</v>
      </c>
      <c r="N262" s="3">
        <v>0</v>
      </c>
      <c r="O262" s="3">
        <v>2400</v>
      </c>
      <c r="P262" s="3">
        <v>0</v>
      </c>
      <c r="Q262" s="3">
        <v>2400</v>
      </c>
      <c r="R262" s="3">
        <v>0</v>
      </c>
      <c r="S262" s="3" t="s">
        <v>590</v>
      </c>
      <c r="T262" s="3" t="s">
        <v>38</v>
      </c>
      <c r="U262" s="3"/>
      <c r="V262" s="3"/>
      <c r="W262" s="3"/>
    </row>
    <row r="263" ht="21.75" spans="1:23">
      <c r="A263" s="3" t="s">
        <v>315</v>
      </c>
      <c r="B263" s="3" t="s">
        <v>26</v>
      </c>
      <c r="C263" s="3" t="s">
        <v>27</v>
      </c>
      <c r="D263" s="3" t="s">
        <v>28</v>
      </c>
      <c r="E263" s="3" t="s">
        <v>29</v>
      </c>
      <c r="F263" s="3" t="s">
        <v>30</v>
      </c>
      <c r="G263" s="3" t="s">
        <v>1021</v>
      </c>
      <c r="H263" s="3" t="s">
        <v>1022</v>
      </c>
      <c r="I263" s="3" t="s">
        <v>1023</v>
      </c>
      <c r="J263" s="3" t="s">
        <v>388</v>
      </c>
      <c r="K263" s="3" t="s">
        <v>388</v>
      </c>
      <c r="L263" s="3" t="s">
        <v>537</v>
      </c>
      <c r="M263" s="3" t="s">
        <v>538</v>
      </c>
      <c r="N263" s="3">
        <v>0</v>
      </c>
      <c r="O263" s="3">
        <v>1750</v>
      </c>
      <c r="P263" s="3">
        <v>0</v>
      </c>
      <c r="Q263" s="3">
        <v>1750</v>
      </c>
      <c r="R263" s="3">
        <v>0</v>
      </c>
      <c r="S263" s="3" t="s">
        <v>52</v>
      </c>
      <c r="T263" s="3" t="s">
        <v>38</v>
      </c>
      <c r="U263" s="3"/>
      <c r="V263" s="3"/>
      <c r="W263" s="3"/>
    </row>
    <row r="264" ht="21.75" spans="1:23">
      <c r="A264" s="3" t="s">
        <v>315</v>
      </c>
      <c r="B264" s="3" t="s">
        <v>26</v>
      </c>
      <c r="C264" s="3" t="s">
        <v>27</v>
      </c>
      <c r="D264" s="3" t="s">
        <v>28</v>
      </c>
      <c r="E264" s="3" t="s">
        <v>29</v>
      </c>
      <c r="F264" s="3" t="s">
        <v>30</v>
      </c>
      <c r="G264" s="3" t="s">
        <v>1024</v>
      </c>
      <c r="H264" s="3" t="s">
        <v>1025</v>
      </c>
      <c r="I264" s="3" t="s">
        <v>1026</v>
      </c>
      <c r="J264" s="3" t="s">
        <v>388</v>
      </c>
      <c r="K264" s="3" t="s">
        <v>388</v>
      </c>
      <c r="L264" s="3" t="s">
        <v>537</v>
      </c>
      <c r="M264" s="3" t="s">
        <v>538</v>
      </c>
      <c r="N264" s="3">
        <v>0</v>
      </c>
      <c r="O264" s="3">
        <v>7100</v>
      </c>
      <c r="P264" s="3">
        <v>0</v>
      </c>
      <c r="Q264" s="3">
        <v>7100</v>
      </c>
      <c r="R264" s="3">
        <v>0</v>
      </c>
      <c r="S264" s="3" t="s">
        <v>86</v>
      </c>
      <c r="T264" s="3" t="s">
        <v>38</v>
      </c>
      <c r="U264" s="3"/>
      <c r="V264" s="3"/>
      <c r="W264" s="3"/>
    </row>
    <row r="265" ht="21.75" spans="1:23">
      <c r="A265" s="3" t="s">
        <v>315</v>
      </c>
      <c r="B265" s="3" t="s">
        <v>26</v>
      </c>
      <c r="C265" s="3" t="s">
        <v>27</v>
      </c>
      <c r="D265" s="3" t="s">
        <v>28</v>
      </c>
      <c r="E265" s="3" t="s">
        <v>29</v>
      </c>
      <c r="F265" s="3" t="s">
        <v>30</v>
      </c>
      <c r="G265" s="3" t="s">
        <v>1027</v>
      </c>
      <c r="H265" s="3" t="s">
        <v>1028</v>
      </c>
      <c r="I265" s="3" t="s">
        <v>1029</v>
      </c>
      <c r="J265" s="3" t="s">
        <v>388</v>
      </c>
      <c r="K265" s="3" t="s">
        <v>388</v>
      </c>
      <c r="L265" s="3" t="s">
        <v>537</v>
      </c>
      <c r="M265" s="3" t="s">
        <v>538</v>
      </c>
      <c r="N265" s="3">
        <v>0</v>
      </c>
      <c r="O265" s="3">
        <v>8800</v>
      </c>
      <c r="P265" s="3">
        <v>0</v>
      </c>
      <c r="Q265" s="3">
        <v>8800</v>
      </c>
      <c r="R265" s="3">
        <v>0</v>
      </c>
      <c r="S265" s="3" t="s">
        <v>86</v>
      </c>
      <c r="T265" s="3" t="s">
        <v>38</v>
      </c>
      <c r="U265" s="3"/>
      <c r="V265" s="3"/>
      <c r="W265" s="3"/>
    </row>
    <row r="266" ht="21.75" spans="1:23">
      <c r="A266" s="3" t="s">
        <v>315</v>
      </c>
      <c r="B266" s="3" t="s">
        <v>26</v>
      </c>
      <c r="C266" s="3" t="s">
        <v>27</v>
      </c>
      <c r="D266" s="3" t="s">
        <v>28</v>
      </c>
      <c r="E266" s="3" t="s">
        <v>29</v>
      </c>
      <c r="F266" s="3" t="s">
        <v>30</v>
      </c>
      <c r="G266" s="3" t="s">
        <v>1030</v>
      </c>
      <c r="H266" s="3" t="s">
        <v>1031</v>
      </c>
      <c r="I266" s="3" t="s">
        <v>1032</v>
      </c>
      <c r="J266" s="3" t="s">
        <v>388</v>
      </c>
      <c r="K266" s="3" t="s">
        <v>388</v>
      </c>
      <c r="L266" s="3" t="s">
        <v>537</v>
      </c>
      <c r="M266" s="3" t="s">
        <v>538</v>
      </c>
      <c r="N266" s="3">
        <v>0</v>
      </c>
      <c r="O266" s="3">
        <v>72000</v>
      </c>
      <c r="P266" s="3">
        <v>0</v>
      </c>
      <c r="Q266" s="3">
        <v>72000</v>
      </c>
      <c r="R266" s="3">
        <v>0</v>
      </c>
      <c r="S266" s="3" t="s">
        <v>86</v>
      </c>
      <c r="T266" s="3" t="s">
        <v>38</v>
      </c>
      <c r="U266" s="3"/>
      <c r="V266" s="3"/>
      <c r="W266" s="3"/>
    </row>
    <row r="267" ht="21.75" hidden="1" spans="1:23">
      <c r="A267" s="3" t="s">
        <v>315</v>
      </c>
      <c r="B267" s="3" t="s">
        <v>26</v>
      </c>
      <c r="C267" s="3" t="s">
        <v>27</v>
      </c>
      <c r="D267" s="3" t="s">
        <v>28</v>
      </c>
      <c r="E267" s="3" t="s">
        <v>29</v>
      </c>
      <c r="F267" s="3" t="s">
        <v>30</v>
      </c>
      <c r="G267" s="3" t="s">
        <v>406</v>
      </c>
      <c r="H267" s="3" t="s">
        <v>406</v>
      </c>
      <c r="I267" s="3" t="s">
        <v>407</v>
      </c>
      <c r="J267" s="3" t="s">
        <v>388</v>
      </c>
      <c r="K267" s="3" t="s">
        <v>389</v>
      </c>
      <c r="L267" s="3" t="s">
        <v>230</v>
      </c>
      <c r="M267" s="3" t="s">
        <v>231</v>
      </c>
      <c r="N267" s="3">
        <v>0</v>
      </c>
      <c r="O267" s="3">
        <v>304.95</v>
      </c>
      <c r="P267" s="3">
        <v>0</v>
      </c>
      <c r="Q267" s="3">
        <v>304.95</v>
      </c>
      <c r="R267" s="3">
        <v>12</v>
      </c>
      <c r="S267" s="3" t="s">
        <v>52</v>
      </c>
      <c r="T267" s="3" t="s">
        <v>38</v>
      </c>
      <c r="U267" s="3"/>
      <c r="V267" s="3"/>
      <c r="W267" s="3"/>
    </row>
    <row r="268" ht="21.75" hidden="1" spans="1:23">
      <c r="A268" s="3" t="s">
        <v>315</v>
      </c>
      <c r="B268" s="3" t="s">
        <v>26</v>
      </c>
      <c r="C268" s="3" t="s">
        <v>27</v>
      </c>
      <c r="D268" s="3" t="s">
        <v>28</v>
      </c>
      <c r="E268" s="3" t="s">
        <v>29</v>
      </c>
      <c r="F268" s="3" t="s">
        <v>30</v>
      </c>
      <c r="G268" s="3" t="s">
        <v>408</v>
      </c>
      <c r="H268" s="3" t="s">
        <v>408</v>
      </c>
      <c r="I268" s="3" t="s">
        <v>409</v>
      </c>
      <c r="J268" s="3" t="s">
        <v>388</v>
      </c>
      <c r="K268" s="3" t="s">
        <v>389</v>
      </c>
      <c r="L268" s="3" t="s">
        <v>110</v>
      </c>
      <c r="M268" s="3" t="s">
        <v>111</v>
      </c>
      <c r="N268" s="3">
        <v>0</v>
      </c>
      <c r="O268" s="3">
        <v>5880</v>
      </c>
      <c r="P268" s="3">
        <v>54.95</v>
      </c>
      <c r="Q268" s="3">
        <v>5825.05</v>
      </c>
      <c r="R268" s="3">
        <v>12</v>
      </c>
      <c r="S268" s="3" t="s">
        <v>37</v>
      </c>
      <c r="T268" s="3" t="s">
        <v>38</v>
      </c>
      <c r="U268" s="3"/>
      <c r="V268" s="3"/>
      <c r="W268" s="3"/>
    </row>
    <row r="269" ht="21.75" hidden="1" spans="1:23">
      <c r="A269" s="3" t="s">
        <v>315</v>
      </c>
      <c r="B269" s="3" t="s">
        <v>26</v>
      </c>
      <c r="C269" s="3" t="s">
        <v>27</v>
      </c>
      <c r="D269" s="3" t="s">
        <v>28</v>
      </c>
      <c r="E269" s="3" t="s">
        <v>29</v>
      </c>
      <c r="F269" s="3" t="s">
        <v>30</v>
      </c>
      <c r="G269" s="3" t="s">
        <v>410</v>
      </c>
      <c r="H269" s="3" t="s">
        <v>410</v>
      </c>
      <c r="I269" s="3" t="s">
        <v>411</v>
      </c>
      <c r="J269" s="3" t="s">
        <v>388</v>
      </c>
      <c r="K269" s="3" t="s">
        <v>389</v>
      </c>
      <c r="L269" s="3" t="s">
        <v>41</v>
      </c>
      <c r="M269" s="3" t="s">
        <v>42</v>
      </c>
      <c r="N269" s="3">
        <v>0</v>
      </c>
      <c r="O269" s="3">
        <v>19580</v>
      </c>
      <c r="P269" s="3">
        <v>182.99</v>
      </c>
      <c r="Q269" s="3">
        <v>19397.01</v>
      </c>
      <c r="R269" s="3">
        <v>12</v>
      </c>
      <c r="S269" s="3" t="s">
        <v>52</v>
      </c>
      <c r="T269" s="3" t="s">
        <v>38</v>
      </c>
      <c r="U269" s="3"/>
      <c r="V269" s="3"/>
      <c r="W269" s="3"/>
    </row>
    <row r="270" ht="21.75" hidden="1" spans="1:23">
      <c r="A270" s="3" t="s">
        <v>315</v>
      </c>
      <c r="B270" s="3" t="s">
        <v>26</v>
      </c>
      <c r="C270" s="3" t="s">
        <v>27</v>
      </c>
      <c r="D270" s="3" t="s">
        <v>28</v>
      </c>
      <c r="E270" s="3" t="s">
        <v>29</v>
      </c>
      <c r="F270" s="3" t="s">
        <v>30</v>
      </c>
      <c r="G270" s="3" t="s">
        <v>412</v>
      </c>
      <c r="H270" s="3" t="s">
        <v>412</v>
      </c>
      <c r="I270" s="3" t="s">
        <v>413</v>
      </c>
      <c r="J270" s="3" t="s">
        <v>388</v>
      </c>
      <c r="K270" s="3" t="s">
        <v>389</v>
      </c>
      <c r="L270" s="3" t="s">
        <v>41</v>
      </c>
      <c r="M270" s="3" t="s">
        <v>42</v>
      </c>
      <c r="N270" s="3">
        <v>0</v>
      </c>
      <c r="O270" s="3">
        <v>5000</v>
      </c>
      <c r="P270" s="3">
        <v>46.72</v>
      </c>
      <c r="Q270" s="3">
        <v>4953.28</v>
      </c>
      <c r="R270" s="3">
        <v>12</v>
      </c>
      <c r="S270" s="3" t="s">
        <v>52</v>
      </c>
      <c r="T270" s="3" t="s">
        <v>38</v>
      </c>
      <c r="U270" s="3"/>
      <c r="V270" s="3"/>
      <c r="W270" s="3"/>
    </row>
    <row r="271" ht="21.75" hidden="1" spans="1:23">
      <c r="A271" s="3" t="s">
        <v>315</v>
      </c>
      <c r="B271" s="3" t="s">
        <v>26</v>
      </c>
      <c r="C271" s="3" t="s">
        <v>27</v>
      </c>
      <c r="D271" s="3" t="s">
        <v>28</v>
      </c>
      <c r="E271" s="3" t="s">
        <v>29</v>
      </c>
      <c r="F271" s="3" t="s">
        <v>30</v>
      </c>
      <c r="G271" s="3" t="s">
        <v>414</v>
      </c>
      <c r="H271" s="3" t="s">
        <v>414</v>
      </c>
      <c r="I271" s="3" t="s">
        <v>415</v>
      </c>
      <c r="J271" s="3" t="s">
        <v>388</v>
      </c>
      <c r="K271" s="3" t="s">
        <v>389</v>
      </c>
      <c r="L271" s="3" t="s">
        <v>181</v>
      </c>
      <c r="M271" s="3" t="s">
        <v>182</v>
      </c>
      <c r="N271" s="3">
        <v>0</v>
      </c>
      <c r="O271" s="3">
        <v>7400</v>
      </c>
      <c r="P271" s="3">
        <v>69.16</v>
      </c>
      <c r="Q271" s="3">
        <v>7330.84</v>
      </c>
      <c r="R271" s="3">
        <v>12</v>
      </c>
      <c r="S271" s="3" t="s">
        <v>37</v>
      </c>
      <c r="T271" s="3" t="s">
        <v>38</v>
      </c>
      <c r="U271" s="3"/>
      <c r="V271" s="3"/>
      <c r="W271" s="3"/>
    </row>
    <row r="272" ht="21.75" hidden="1" spans="1:23">
      <c r="A272" s="3" t="s">
        <v>315</v>
      </c>
      <c r="B272" s="3" t="s">
        <v>26</v>
      </c>
      <c r="C272" s="3" t="s">
        <v>27</v>
      </c>
      <c r="D272" s="3" t="s">
        <v>28</v>
      </c>
      <c r="E272" s="3" t="s">
        <v>29</v>
      </c>
      <c r="F272" s="3" t="s">
        <v>30</v>
      </c>
      <c r="G272" s="3" t="s">
        <v>416</v>
      </c>
      <c r="H272" s="3" t="s">
        <v>416</v>
      </c>
      <c r="I272" s="3" t="s">
        <v>417</v>
      </c>
      <c r="J272" s="3" t="s">
        <v>388</v>
      </c>
      <c r="K272" s="3" t="s">
        <v>389</v>
      </c>
      <c r="L272" s="3" t="s">
        <v>418</v>
      </c>
      <c r="M272" s="3" t="s">
        <v>419</v>
      </c>
      <c r="N272" s="3">
        <v>0</v>
      </c>
      <c r="O272" s="3">
        <v>7320</v>
      </c>
      <c r="P272" s="3">
        <v>68.41</v>
      </c>
      <c r="Q272" s="3">
        <v>7251.59</v>
      </c>
      <c r="R272" s="3">
        <v>12</v>
      </c>
      <c r="S272" s="3" t="s">
        <v>37</v>
      </c>
      <c r="T272" s="3" t="s">
        <v>38</v>
      </c>
      <c r="U272" s="3"/>
      <c r="V272" s="3"/>
      <c r="W272" s="3"/>
    </row>
    <row r="273" ht="21.75" hidden="1" spans="1:23">
      <c r="A273" s="3" t="s">
        <v>315</v>
      </c>
      <c r="B273" s="3" t="s">
        <v>26</v>
      </c>
      <c r="C273" s="3" t="s">
        <v>27</v>
      </c>
      <c r="D273" s="3" t="s">
        <v>28</v>
      </c>
      <c r="E273" s="3" t="s">
        <v>29</v>
      </c>
      <c r="F273" s="3" t="s">
        <v>30</v>
      </c>
      <c r="G273" s="3" t="s">
        <v>420</v>
      </c>
      <c r="H273" s="3" t="s">
        <v>420</v>
      </c>
      <c r="I273" s="3" t="s">
        <v>421</v>
      </c>
      <c r="J273" s="3" t="s">
        <v>388</v>
      </c>
      <c r="K273" s="3" t="s">
        <v>389</v>
      </c>
      <c r="L273" s="3" t="s">
        <v>422</v>
      </c>
      <c r="M273" s="3" t="s">
        <v>423</v>
      </c>
      <c r="N273" s="3">
        <v>0</v>
      </c>
      <c r="O273" s="3">
        <v>5400</v>
      </c>
      <c r="P273" s="3">
        <v>0</v>
      </c>
      <c r="Q273" s="3">
        <v>5400</v>
      </c>
      <c r="R273" s="3">
        <v>12</v>
      </c>
      <c r="S273" s="3" t="s">
        <v>37</v>
      </c>
      <c r="T273" s="3" t="s">
        <v>38</v>
      </c>
      <c r="U273" s="3"/>
      <c r="V273" s="3"/>
      <c r="W273" s="3"/>
    </row>
    <row r="274" ht="21.75" hidden="1" spans="1:23">
      <c r="A274" s="3" t="s">
        <v>315</v>
      </c>
      <c r="B274" s="3" t="s">
        <v>26</v>
      </c>
      <c r="C274" s="3" t="s">
        <v>27</v>
      </c>
      <c r="D274" s="3" t="s">
        <v>28</v>
      </c>
      <c r="E274" s="3" t="s">
        <v>29</v>
      </c>
      <c r="F274" s="3" t="s">
        <v>30</v>
      </c>
      <c r="G274" s="3" t="s">
        <v>424</v>
      </c>
      <c r="H274" s="3" t="s">
        <v>424</v>
      </c>
      <c r="I274" s="3" t="s">
        <v>425</v>
      </c>
      <c r="J274" s="3" t="s">
        <v>388</v>
      </c>
      <c r="K274" s="3" t="s">
        <v>389</v>
      </c>
      <c r="L274" s="3" t="s">
        <v>129</v>
      </c>
      <c r="M274" s="3" t="s">
        <v>130</v>
      </c>
      <c r="N274" s="3">
        <v>0</v>
      </c>
      <c r="O274" s="3">
        <v>864700</v>
      </c>
      <c r="P274" s="3">
        <v>8081.31</v>
      </c>
      <c r="Q274" s="3">
        <v>856618.69</v>
      </c>
      <c r="R274" s="3">
        <v>12</v>
      </c>
      <c r="S274" s="3" t="s">
        <v>122</v>
      </c>
      <c r="T274" s="3" t="s">
        <v>38</v>
      </c>
      <c r="U274" s="3"/>
      <c r="V274" s="3"/>
      <c r="W274" s="3"/>
    </row>
    <row r="275" ht="21.75" hidden="1" spans="1:23">
      <c r="A275" s="3" t="s">
        <v>315</v>
      </c>
      <c r="B275" s="3" t="s">
        <v>26</v>
      </c>
      <c r="C275" s="3" t="s">
        <v>27</v>
      </c>
      <c r="D275" s="3" t="s">
        <v>28</v>
      </c>
      <c r="E275" s="3" t="s">
        <v>29</v>
      </c>
      <c r="F275" s="3" t="s">
        <v>30</v>
      </c>
      <c r="G275" s="3" t="s">
        <v>426</v>
      </c>
      <c r="H275" s="3" t="s">
        <v>426</v>
      </c>
      <c r="I275" s="3" t="s">
        <v>427</v>
      </c>
      <c r="J275" s="3" t="s">
        <v>388</v>
      </c>
      <c r="K275" s="3" t="s">
        <v>389</v>
      </c>
      <c r="L275" s="3" t="s">
        <v>129</v>
      </c>
      <c r="M275" s="3" t="s">
        <v>130</v>
      </c>
      <c r="N275" s="3">
        <v>0</v>
      </c>
      <c r="O275" s="3">
        <v>124578</v>
      </c>
      <c r="P275" s="3">
        <v>1164.28</v>
      </c>
      <c r="Q275" s="3">
        <v>123413.72</v>
      </c>
      <c r="R275" s="3">
        <v>12</v>
      </c>
      <c r="S275" s="3" t="s">
        <v>122</v>
      </c>
      <c r="T275" s="3" t="s">
        <v>38</v>
      </c>
      <c r="U275" s="3"/>
      <c r="V275" s="3"/>
      <c r="W275" s="3"/>
    </row>
    <row r="276" ht="21.75" hidden="1" spans="1:23">
      <c r="A276" s="3" t="s">
        <v>315</v>
      </c>
      <c r="B276" s="3" t="s">
        <v>26</v>
      </c>
      <c r="C276" s="3" t="s">
        <v>27</v>
      </c>
      <c r="D276" s="3" t="s">
        <v>28</v>
      </c>
      <c r="E276" s="3" t="s">
        <v>29</v>
      </c>
      <c r="F276" s="3" t="s">
        <v>30</v>
      </c>
      <c r="G276" s="3" t="s">
        <v>428</v>
      </c>
      <c r="H276" s="3" t="s">
        <v>428</v>
      </c>
      <c r="I276" s="3" t="s">
        <v>429</v>
      </c>
      <c r="J276" s="3" t="s">
        <v>388</v>
      </c>
      <c r="K276" s="3" t="s">
        <v>389</v>
      </c>
      <c r="L276" s="3" t="s">
        <v>430</v>
      </c>
      <c r="M276" s="3" t="s">
        <v>431</v>
      </c>
      <c r="N276" s="3">
        <v>0</v>
      </c>
      <c r="O276" s="3">
        <v>12000</v>
      </c>
      <c r="P276" s="3">
        <v>0</v>
      </c>
      <c r="Q276" s="3">
        <v>12000</v>
      </c>
      <c r="R276" s="3">
        <v>12</v>
      </c>
      <c r="S276" s="3" t="s">
        <v>52</v>
      </c>
      <c r="T276" s="3" t="s">
        <v>38</v>
      </c>
      <c r="U276" s="3"/>
      <c r="V276" s="3"/>
      <c r="W276" s="3"/>
    </row>
    <row r="277" ht="21.75" hidden="1" spans="1:23">
      <c r="A277" s="3" t="s">
        <v>315</v>
      </c>
      <c r="B277" s="3" t="s">
        <v>26</v>
      </c>
      <c r="C277" s="3" t="s">
        <v>27</v>
      </c>
      <c r="D277" s="3" t="s">
        <v>28</v>
      </c>
      <c r="E277" s="3" t="s">
        <v>29</v>
      </c>
      <c r="F277" s="3" t="s">
        <v>30</v>
      </c>
      <c r="G277" s="3" t="s">
        <v>432</v>
      </c>
      <c r="H277" s="3" t="s">
        <v>432</v>
      </c>
      <c r="I277" s="3" t="s">
        <v>433</v>
      </c>
      <c r="J277" s="3" t="s">
        <v>388</v>
      </c>
      <c r="K277" s="3" t="s">
        <v>389</v>
      </c>
      <c r="L277" s="3" t="s">
        <v>434</v>
      </c>
      <c r="M277" s="3" t="s">
        <v>435</v>
      </c>
      <c r="N277" s="3">
        <v>0</v>
      </c>
      <c r="O277" s="3">
        <v>15000</v>
      </c>
      <c r="P277" s="3">
        <v>150</v>
      </c>
      <c r="Q277" s="3">
        <v>14850</v>
      </c>
      <c r="R277" s="3">
        <v>12</v>
      </c>
      <c r="S277" s="3" t="s">
        <v>52</v>
      </c>
      <c r="T277" s="3" t="s">
        <v>38</v>
      </c>
      <c r="U277" s="3"/>
      <c r="V277" s="3"/>
      <c r="W277" s="3"/>
    </row>
    <row r="278" ht="21.75" hidden="1" spans="1:23">
      <c r="A278" s="3" t="s">
        <v>315</v>
      </c>
      <c r="B278" s="3" t="s">
        <v>26</v>
      </c>
      <c r="C278" s="3" t="s">
        <v>27</v>
      </c>
      <c r="D278" s="3" t="s">
        <v>28</v>
      </c>
      <c r="E278" s="3" t="s">
        <v>29</v>
      </c>
      <c r="F278" s="3" t="s">
        <v>30</v>
      </c>
      <c r="G278" s="3" t="s">
        <v>436</v>
      </c>
      <c r="H278" s="3" t="s">
        <v>436</v>
      </c>
      <c r="I278" s="3" t="s">
        <v>437</v>
      </c>
      <c r="J278" s="3" t="s">
        <v>388</v>
      </c>
      <c r="K278" s="3" t="s">
        <v>389</v>
      </c>
      <c r="L278" s="3" t="s">
        <v>286</v>
      </c>
      <c r="M278" s="3" t="s">
        <v>287</v>
      </c>
      <c r="N278" s="3">
        <v>0</v>
      </c>
      <c r="O278" s="3">
        <v>6000</v>
      </c>
      <c r="P278" s="3">
        <v>56.07</v>
      </c>
      <c r="Q278" s="3">
        <v>5943.93</v>
      </c>
      <c r="R278" s="3">
        <v>12</v>
      </c>
      <c r="S278" s="3" t="s">
        <v>52</v>
      </c>
      <c r="T278" s="3" t="s">
        <v>38</v>
      </c>
      <c r="U278" s="3"/>
      <c r="V278" s="3"/>
      <c r="W278" s="3"/>
    </row>
    <row r="279" ht="21.75" hidden="1" spans="1:23">
      <c r="A279" s="3" t="s">
        <v>315</v>
      </c>
      <c r="B279" s="3" t="s">
        <v>26</v>
      </c>
      <c r="C279" s="3" t="s">
        <v>27</v>
      </c>
      <c r="D279" s="3" t="s">
        <v>28</v>
      </c>
      <c r="E279" s="3" t="s">
        <v>29</v>
      </c>
      <c r="F279" s="3" t="s">
        <v>30</v>
      </c>
      <c r="G279" s="3" t="s">
        <v>438</v>
      </c>
      <c r="H279" s="3" t="s">
        <v>438</v>
      </c>
      <c r="I279" s="3" t="s">
        <v>439</v>
      </c>
      <c r="J279" s="3" t="s">
        <v>388</v>
      </c>
      <c r="K279" s="3" t="s">
        <v>389</v>
      </c>
      <c r="L279" s="3" t="s">
        <v>68</v>
      </c>
      <c r="M279" s="3" t="s">
        <v>69</v>
      </c>
      <c r="N279" s="3">
        <v>0</v>
      </c>
      <c r="O279" s="3">
        <v>10000</v>
      </c>
      <c r="P279" s="3">
        <v>93.46</v>
      </c>
      <c r="Q279" s="3">
        <v>9906.54</v>
      </c>
      <c r="R279" s="3">
        <v>12</v>
      </c>
      <c r="S279" s="3" t="s">
        <v>52</v>
      </c>
      <c r="T279" s="3" t="s">
        <v>38</v>
      </c>
      <c r="U279" s="3"/>
      <c r="V279" s="3"/>
      <c r="W279" s="3"/>
    </row>
    <row r="280" ht="21.75" hidden="1" spans="1:23">
      <c r="A280" s="3" t="s">
        <v>315</v>
      </c>
      <c r="B280" s="3" t="s">
        <v>26</v>
      </c>
      <c r="C280" s="3" t="s">
        <v>27</v>
      </c>
      <c r="D280" s="3" t="s">
        <v>28</v>
      </c>
      <c r="E280" s="3" t="s">
        <v>29</v>
      </c>
      <c r="F280" s="3" t="s">
        <v>30</v>
      </c>
      <c r="G280" s="3" t="s">
        <v>440</v>
      </c>
      <c r="H280" s="3" t="s">
        <v>440</v>
      </c>
      <c r="I280" s="3" t="s">
        <v>441</v>
      </c>
      <c r="J280" s="3" t="s">
        <v>388</v>
      </c>
      <c r="K280" s="3" t="s">
        <v>389</v>
      </c>
      <c r="L280" s="3" t="s">
        <v>72</v>
      </c>
      <c r="M280" s="3" t="s">
        <v>73</v>
      </c>
      <c r="N280" s="3">
        <v>0</v>
      </c>
      <c r="O280" s="3">
        <v>20000</v>
      </c>
      <c r="P280" s="3">
        <v>186.91</v>
      </c>
      <c r="Q280" s="3">
        <v>19813.09</v>
      </c>
      <c r="R280" s="3">
        <v>12</v>
      </c>
      <c r="S280" s="3" t="s">
        <v>52</v>
      </c>
      <c r="T280" s="3" t="s">
        <v>38</v>
      </c>
      <c r="U280" s="3"/>
      <c r="V280" s="3"/>
      <c r="W280" s="3"/>
    </row>
    <row r="281" ht="21.75" hidden="1" spans="1:23">
      <c r="A281" s="3" t="s">
        <v>315</v>
      </c>
      <c r="B281" s="3" t="s">
        <v>26</v>
      </c>
      <c r="C281" s="3" t="s">
        <v>27</v>
      </c>
      <c r="D281" s="3" t="s">
        <v>28</v>
      </c>
      <c r="E281" s="3" t="s">
        <v>29</v>
      </c>
      <c r="F281" s="3" t="s">
        <v>30</v>
      </c>
      <c r="G281" s="3" t="s">
        <v>442</v>
      </c>
      <c r="H281" s="3" t="s">
        <v>442</v>
      </c>
      <c r="I281" s="3" t="s">
        <v>443</v>
      </c>
      <c r="J281" s="3" t="s">
        <v>388</v>
      </c>
      <c r="K281" s="3" t="s">
        <v>389</v>
      </c>
      <c r="L281" s="3" t="s">
        <v>72</v>
      </c>
      <c r="M281" s="3" t="s">
        <v>73</v>
      </c>
      <c r="N281" s="3">
        <v>0</v>
      </c>
      <c r="O281" s="3">
        <v>6600</v>
      </c>
      <c r="P281" s="3">
        <v>61.68</v>
      </c>
      <c r="Q281" s="3">
        <v>6538.32</v>
      </c>
      <c r="R281" s="3">
        <v>12</v>
      </c>
      <c r="S281" s="3" t="s">
        <v>52</v>
      </c>
      <c r="T281" s="3" t="s">
        <v>38</v>
      </c>
      <c r="U281" s="3"/>
      <c r="V281" s="3"/>
      <c r="W281" s="3"/>
    </row>
    <row r="282" ht="21.75" hidden="1" spans="1:23">
      <c r="A282" s="3" t="s">
        <v>315</v>
      </c>
      <c r="B282" s="3" t="s">
        <v>26</v>
      </c>
      <c r="C282" s="3" t="s">
        <v>27</v>
      </c>
      <c r="D282" s="3" t="s">
        <v>28</v>
      </c>
      <c r="E282" s="3" t="s">
        <v>29</v>
      </c>
      <c r="F282" s="3" t="s">
        <v>30</v>
      </c>
      <c r="G282" s="3" t="s">
        <v>444</v>
      </c>
      <c r="H282" s="3" t="s">
        <v>444</v>
      </c>
      <c r="I282" s="3" t="s">
        <v>445</v>
      </c>
      <c r="J282" s="3" t="s">
        <v>388</v>
      </c>
      <c r="K282" s="3" t="s">
        <v>389</v>
      </c>
      <c r="L282" s="3" t="s">
        <v>72</v>
      </c>
      <c r="M282" s="3" t="s">
        <v>73</v>
      </c>
      <c r="N282" s="3">
        <v>0</v>
      </c>
      <c r="O282" s="3">
        <v>1860</v>
      </c>
      <c r="P282" s="3">
        <v>17.38</v>
      </c>
      <c r="Q282" s="3">
        <v>1842.62</v>
      </c>
      <c r="R282" s="3">
        <v>12</v>
      </c>
      <c r="S282" s="3" t="s">
        <v>52</v>
      </c>
      <c r="T282" s="3" t="s">
        <v>38</v>
      </c>
      <c r="U282" s="3"/>
      <c r="V282" s="3"/>
      <c r="W282" s="3"/>
    </row>
    <row r="283" ht="21.75" hidden="1" spans="1:23">
      <c r="A283" s="3" t="s">
        <v>315</v>
      </c>
      <c r="B283" s="3" t="s">
        <v>26</v>
      </c>
      <c r="C283" s="3" t="s">
        <v>27</v>
      </c>
      <c r="D283" s="3" t="s">
        <v>28</v>
      </c>
      <c r="E283" s="3" t="s">
        <v>29</v>
      </c>
      <c r="F283" s="3" t="s">
        <v>30</v>
      </c>
      <c r="G283" s="3" t="s">
        <v>446</v>
      </c>
      <c r="H283" s="3" t="s">
        <v>446</v>
      </c>
      <c r="I283" s="3" t="s">
        <v>447</v>
      </c>
      <c r="J283" s="3" t="s">
        <v>388</v>
      </c>
      <c r="K283" s="3" t="s">
        <v>389</v>
      </c>
      <c r="L283" s="3" t="s">
        <v>362</v>
      </c>
      <c r="M283" s="3" t="s">
        <v>363</v>
      </c>
      <c r="N283" s="3">
        <v>0</v>
      </c>
      <c r="O283" s="3">
        <v>25050</v>
      </c>
      <c r="P283" s="3">
        <v>234.11</v>
      </c>
      <c r="Q283" s="3">
        <v>24815.89</v>
      </c>
      <c r="R283" s="3">
        <v>12</v>
      </c>
      <c r="S283" s="3" t="s">
        <v>52</v>
      </c>
      <c r="T283" s="3" t="s">
        <v>38</v>
      </c>
      <c r="U283" s="3"/>
      <c r="V283" s="3"/>
      <c r="W283" s="3"/>
    </row>
    <row r="284" ht="21.75" hidden="1" spans="1:23">
      <c r="A284" s="3" t="s">
        <v>315</v>
      </c>
      <c r="B284" s="3" t="s">
        <v>26</v>
      </c>
      <c r="C284" s="3" t="s">
        <v>27</v>
      </c>
      <c r="D284" s="3" t="s">
        <v>28</v>
      </c>
      <c r="E284" s="3" t="s">
        <v>29</v>
      </c>
      <c r="F284" s="3" t="s">
        <v>30</v>
      </c>
      <c r="G284" s="3" t="s">
        <v>448</v>
      </c>
      <c r="H284" s="3" t="s">
        <v>448</v>
      </c>
      <c r="I284" s="3" t="s">
        <v>449</v>
      </c>
      <c r="J284" s="3" t="s">
        <v>385</v>
      </c>
      <c r="K284" s="3" t="s">
        <v>388</v>
      </c>
      <c r="L284" s="3" t="s">
        <v>258</v>
      </c>
      <c r="M284" s="3" t="s">
        <v>259</v>
      </c>
      <c r="N284" s="3">
        <v>0</v>
      </c>
      <c r="O284" s="3">
        <v>7150</v>
      </c>
      <c r="P284" s="3">
        <v>0</v>
      </c>
      <c r="Q284" s="3">
        <v>7150</v>
      </c>
      <c r="R284" s="3">
        <v>12</v>
      </c>
      <c r="S284" s="3" t="s">
        <v>37</v>
      </c>
      <c r="T284" s="3" t="s">
        <v>38</v>
      </c>
      <c r="U284" s="3"/>
      <c r="V284" s="3"/>
      <c r="W284" s="3"/>
    </row>
    <row r="285" ht="21.75" hidden="1" spans="1:23">
      <c r="A285" s="3" t="s">
        <v>315</v>
      </c>
      <c r="B285" s="3" t="s">
        <v>26</v>
      </c>
      <c r="C285" s="3" t="s">
        <v>27</v>
      </c>
      <c r="D285" s="3" t="s">
        <v>28</v>
      </c>
      <c r="E285" s="3" t="s">
        <v>29</v>
      </c>
      <c r="F285" s="3" t="s">
        <v>30</v>
      </c>
      <c r="G285" s="3" t="s">
        <v>450</v>
      </c>
      <c r="H285" s="3" t="s">
        <v>450</v>
      </c>
      <c r="I285" s="3" t="s">
        <v>451</v>
      </c>
      <c r="J285" s="3" t="s">
        <v>385</v>
      </c>
      <c r="K285" s="3" t="s">
        <v>388</v>
      </c>
      <c r="L285" s="3" t="s">
        <v>258</v>
      </c>
      <c r="M285" s="3" t="s">
        <v>259</v>
      </c>
      <c r="N285" s="3">
        <v>0</v>
      </c>
      <c r="O285" s="3">
        <v>14400</v>
      </c>
      <c r="P285" s="3">
        <v>144</v>
      </c>
      <c r="Q285" s="3">
        <v>14256</v>
      </c>
      <c r="R285" s="3">
        <v>12</v>
      </c>
      <c r="S285" s="3" t="s">
        <v>37</v>
      </c>
      <c r="T285" s="3" t="s">
        <v>38</v>
      </c>
      <c r="U285" s="3"/>
      <c r="V285" s="3"/>
      <c r="W285" s="3"/>
    </row>
    <row r="286" ht="21.75" hidden="1" spans="1:23">
      <c r="A286" s="3" t="s">
        <v>315</v>
      </c>
      <c r="B286" s="3" t="s">
        <v>183</v>
      </c>
      <c r="C286" s="3" t="s">
        <v>27</v>
      </c>
      <c r="D286" s="3" t="s">
        <v>28</v>
      </c>
      <c r="E286" s="3" t="s">
        <v>29</v>
      </c>
      <c r="F286" s="3" t="s">
        <v>30</v>
      </c>
      <c r="G286" s="3" t="s">
        <v>452</v>
      </c>
      <c r="H286" s="3" t="s">
        <v>452</v>
      </c>
      <c r="I286" s="3" t="s">
        <v>453</v>
      </c>
      <c r="J286" s="3" t="s">
        <v>388</v>
      </c>
      <c r="K286" s="3" t="s">
        <v>389</v>
      </c>
      <c r="L286" s="3" t="s">
        <v>290</v>
      </c>
      <c r="M286" s="3" t="s">
        <v>291</v>
      </c>
      <c r="N286" s="3">
        <v>0</v>
      </c>
      <c r="O286" s="3">
        <v>10000</v>
      </c>
      <c r="P286" s="3">
        <v>100</v>
      </c>
      <c r="Q286" s="3">
        <v>9900</v>
      </c>
      <c r="R286" s="3">
        <v>12</v>
      </c>
      <c r="S286" s="3" t="s">
        <v>52</v>
      </c>
      <c r="T286" s="3" t="s">
        <v>38</v>
      </c>
      <c r="U286" s="3"/>
      <c r="V286" s="3"/>
      <c r="W286" s="3"/>
    </row>
    <row r="287" ht="21.75" hidden="1" spans="1:23">
      <c r="A287" s="3" t="s">
        <v>315</v>
      </c>
      <c r="B287" s="3" t="s">
        <v>183</v>
      </c>
      <c r="C287" s="3" t="s">
        <v>27</v>
      </c>
      <c r="D287" s="3" t="s">
        <v>28</v>
      </c>
      <c r="E287" s="3" t="s">
        <v>29</v>
      </c>
      <c r="F287" s="3" t="s">
        <v>30</v>
      </c>
      <c r="G287" s="3" t="s">
        <v>454</v>
      </c>
      <c r="H287" s="3" t="s">
        <v>454</v>
      </c>
      <c r="I287" s="3" t="s">
        <v>455</v>
      </c>
      <c r="J287" s="3" t="s">
        <v>388</v>
      </c>
      <c r="K287" s="3" t="s">
        <v>389</v>
      </c>
      <c r="L287" s="3" t="s">
        <v>290</v>
      </c>
      <c r="M287" s="3" t="s">
        <v>291</v>
      </c>
      <c r="N287" s="3">
        <v>0</v>
      </c>
      <c r="O287" s="3">
        <v>4650</v>
      </c>
      <c r="P287" s="3">
        <v>0</v>
      </c>
      <c r="Q287" s="3">
        <v>4650</v>
      </c>
      <c r="R287" s="3">
        <v>12</v>
      </c>
      <c r="S287" s="3" t="s">
        <v>37</v>
      </c>
      <c r="T287" s="3" t="s">
        <v>38</v>
      </c>
      <c r="U287" s="3"/>
      <c r="V287" s="3"/>
      <c r="W287" s="3"/>
    </row>
    <row r="288" ht="21.75" hidden="1" spans="1:23">
      <c r="A288" s="3" t="s">
        <v>315</v>
      </c>
      <c r="B288" s="3" t="s">
        <v>183</v>
      </c>
      <c r="C288" s="3" t="s">
        <v>27</v>
      </c>
      <c r="D288" s="3" t="s">
        <v>28</v>
      </c>
      <c r="E288" s="3" t="s">
        <v>29</v>
      </c>
      <c r="F288" s="3" t="s">
        <v>30</v>
      </c>
      <c r="G288" s="3" t="s">
        <v>456</v>
      </c>
      <c r="H288" s="3" t="s">
        <v>456</v>
      </c>
      <c r="I288" s="3" t="s">
        <v>457</v>
      </c>
      <c r="J288" s="3" t="s">
        <v>388</v>
      </c>
      <c r="K288" s="3" t="s">
        <v>389</v>
      </c>
      <c r="L288" s="3" t="s">
        <v>418</v>
      </c>
      <c r="M288" s="3" t="s">
        <v>458</v>
      </c>
      <c r="N288" s="3">
        <v>0</v>
      </c>
      <c r="O288" s="3">
        <v>4650</v>
      </c>
      <c r="P288" s="3">
        <v>0</v>
      </c>
      <c r="Q288" s="3">
        <v>4650</v>
      </c>
      <c r="R288" s="3">
        <v>12</v>
      </c>
      <c r="S288" s="3" t="s">
        <v>37</v>
      </c>
      <c r="T288" s="3" t="s">
        <v>38</v>
      </c>
      <c r="U288" s="3"/>
      <c r="V288" s="3"/>
      <c r="W288" s="3"/>
    </row>
    <row r="289" ht="21.75" hidden="1" spans="1:23">
      <c r="A289" s="3" t="s">
        <v>315</v>
      </c>
      <c r="B289" s="3" t="s">
        <v>74</v>
      </c>
      <c r="C289" s="3" t="s">
        <v>27</v>
      </c>
      <c r="D289" s="3" t="s">
        <v>28</v>
      </c>
      <c r="E289" s="3" t="s">
        <v>29</v>
      </c>
      <c r="F289" s="3" t="s">
        <v>30</v>
      </c>
      <c r="G289" s="3" t="s">
        <v>459</v>
      </c>
      <c r="H289" s="3" t="s">
        <v>459</v>
      </c>
      <c r="I289" s="3" t="s">
        <v>460</v>
      </c>
      <c r="J289" s="3" t="s">
        <v>388</v>
      </c>
      <c r="K289" s="3" t="s">
        <v>389</v>
      </c>
      <c r="L289" s="3" t="s">
        <v>461</v>
      </c>
      <c r="M289" s="3" t="s">
        <v>462</v>
      </c>
      <c r="N289" s="3">
        <v>0</v>
      </c>
      <c r="O289" s="3">
        <v>30000</v>
      </c>
      <c r="P289" s="3">
        <v>280.37</v>
      </c>
      <c r="Q289" s="3">
        <v>29719.63</v>
      </c>
      <c r="R289" s="3">
        <v>12</v>
      </c>
      <c r="S289" s="3" t="s">
        <v>52</v>
      </c>
      <c r="T289" s="3" t="s">
        <v>38</v>
      </c>
      <c r="U289" s="3"/>
      <c r="V289" s="3"/>
      <c r="W289" s="3"/>
    </row>
    <row r="290" ht="21.75" hidden="1" spans="1:23">
      <c r="A290" s="3" t="s">
        <v>315</v>
      </c>
      <c r="B290" s="3" t="s">
        <v>74</v>
      </c>
      <c r="C290" s="3" t="s">
        <v>27</v>
      </c>
      <c r="D290" s="3" t="s">
        <v>28</v>
      </c>
      <c r="E290" s="3" t="s">
        <v>29</v>
      </c>
      <c r="F290" s="3" t="s">
        <v>30</v>
      </c>
      <c r="G290" s="3" t="s">
        <v>463</v>
      </c>
      <c r="H290" s="3" t="s">
        <v>463</v>
      </c>
      <c r="I290" s="3" t="s">
        <v>464</v>
      </c>
      <c r="J290" s="3" t="s">
        <v>388</v>
      </c>
      <c r="K290" s="3" t="s">
        <v>389</v>
      </c>
      <c r="L290" s="3" t="s">
        <v>465</v>
      </c>
      <c r="M290" s="3" t="s">
        <v>466</v>
      </c>
      <c r="N290" s="3">
        <v>0</v>
      </c>
      <c r="O290" s="3">
        <v>5420</v>
      </c>
      <c r="P290" s="3">
        <v>50.65</v>
      </c>
      <c r="Q290" s="3">
        <v>5369.35</v>
      </c>
      <c r="R290" s="3">
        <v>12</v>
      </c>
      <c r="S290" s="3" t="s">
        <v>52</v>
      </c>
      <c r="T290" s="3" t="s">
        <v>38</v>
      </c>
      <c r="U290" s="3"/>
      <c r="V290" s="3"/>
      <c r="W290" s="3"/>
    </row>
    <row r="291" ht="21.75" hidden="1" spans="1:23">
      <c r="A291" s="3" t="s">
        <v>315</v>
      </c>
      <c r="B291" s="3" t="s">
        <v>74</v>
      </c>
      <c r="C291" s="3" t="s">
        <v>27</v>
      </c>
      <c r="D291" s="3" t="s">
        <v>28</v>
      </c>
      <c r="E291" s="3" t="s">
        <v>29</v>
      </c>
      <c r="F291" s="3" t="s">
        <v>30</v>
      </c>
      <c r="G291" s="3" t="s">
        <v>467</v>
      </c>
      <c r="H291" s="3" t="s">
        <v>467</v>
      </c>
      <c r="I291" s="3" t="s">
        <v>468</v>
      </c>
      <c r="J291" s="3" t="s">
        <v>388</v>
      </c>
      <c r="K291" s="3" t="s">
        <v>389</v>
      </c>
      <c r="L291" s="3" t="s">
        <v>270</v>
      </c>
      <c r="M291" s="3" t="s">
        <v>271</v>
      </c>
      <c r="N291" s="3">
        <v>0</v>
      </c>
      <c r="O291" s="3">
        <v>1800</v>
      </c>
      <c r="P291" s="3">
        <v>0</v>
      </c>
      <c r="Q291" s="3">
        <v>1800</v>
      </c>
      <c r="R291" s="3">
        <v>12</v>
      </c>
      <c r="S291" s="3" t="s">
        <v>37</v>
      </c>
      <c r="T291" s="3" t="s">
        <v>38</v>
      </c>
      <c r="U291" s="3"/>
      <c r="V291" s="3"/>
      <c r="W291" s="3"/>
    </row>
    <row r="292" ht="21.75" hidden="1" spans="1:23">
      <c r="A292" s="3" t="s">
        <v>315</v>
      </c>
      <c r="B292" s="3" t="s">
        <v>74</v>
      </c>
      <c r="C292" s="3" t="s">
        <v>27</v>
      </c>
      <c r="D292" s="3" t="s">
        <v>28</v>
      </c>
      <c r="E292" s="3" t="s">
        <v>29</v>
      </c>
      <c r="F292" s="3" t="s">
        <v>30</v>
      </c>
      <c r="G292" s="3" t="s">
        <v>469</v>
      </c>
      <c r="H292" s="3" t="s">
        <v>469</v>
      </c>
      <c r="I292" s="3" t="s">
        <v>470</v>
      </c>
      <c r="J292" s="3" t="s">
        <v>388</v>
      </c>
      <c r="K292" s="3" t="s">
        <v>389</v>
      </c>
      <c r="L292" s="3" t="s">
        <v>471</v>
      </c>
      <c r="M292" s="3" t="s">
        <v>472</v>
      </c>
      <c r="N292" s="3">
        <v>0</v>
      </c>
      <c r="O292" s="3">
        <v>50000</v>
      </c>
      <c r="P292" s="3">
        <v>500</v>
      </c>
      <c r="Q292" s="3">
        <v>49500</v>
      </c>
      <c r="R292" s="3">
        <v>12</v>
      </c>
      <c r="S292" s="3" t="s">
        <v>52</v>
      </c>
      <c r="T292" s="3" t="s">
        <v>38</v>
      </c>
      <c r="U292" s="3"/>
      <c r="V292" s="3"/>
      <c r="W292" s="3"/>
    </row>
    <row r="293" ht="21.75" hidden="1" spans="1:23">
      <c r="A293" s="3" t="s">
        <v>315</v>
      </c>
      <c r="B293" s="3" t="s">
        <v>74</v>
      </c>
      <c r="C293" s="3" t="s">
        <v>27</v>
      </c>
      <c r="D293" s="3" t="s">
        <v>28</v>
      </c>
      <c r="E293" s="3" t="s">
        <v>29</v>
      </c>
      <c r="F293" s="3" t="s">
        <v>30</v>
      </c>
      <c r="G293" s="3" t="s">
        <v>473</v>
      </c>
      <c r="H293" s="3" t="s">
        <v>473</v>
      </c>
      <c r="I293" s="3" t="s">
        <v>474</v>
      </c>
      <c r="J293" s="3" t="s">
        <v>388</v>
      </c>
      <c r="K293" s="3" t="s">
        <v>389</v>
      </c>
      <c r="L293" s="3" t="s">
        <v>310</v>
      </c>
      <c r="M293" s="3" t="s">
        <v>311</v>
      </c>
      <c r="N293" s="3">
        <v>0</v>
      </c>
      <c r="O293" s="3">
        <v>50000</v>
      </c>
      <c r="P293" s="3">
        <v>0</v>
      </c>
      <c r="Q293" s="3">
        <v>50000</v>
      </c>
      <c r="R293" s="3">
        <v>12</v>
      </c>
      <c r="S293" s="3" t="s">
        <v>52</v>
      </c>
      <c r="T293" s="3" t="s">
        <v>38</v>
      </c>
      <c r="U293" s="3"/>
      <c r="V293" s="3"/>
      <c r="W293" s="3"/>
    </row>
    <row r="294" ht="21.75" hidden="1" spans="1:23">
      <c r="A294" s="3" t="s">
        <v>315</v>
      </c>
      <c r="B294" s="3" t="s">
        <v>74</v>
      </c>
      <c r="C294" s="3" t="s">
        <v>27</v>
      </c>
      <c r="D294" s="3" t="s">
        <v>28</v>
      </c>
      <c r="E294" s="3" t="s">
        <v>29</v>
      </c>
      <c r="F294" s="3" t="s">
        <v>30</v>
      </c>
      <c r="G294" s="3" t="s">
        <v>475</v>
      </c>
      <c r="H294" s="3" t="s">
        <v>475</v>
      </c>
      <c r="I294" s="3" t="s">
        <v>476</v>
      </c>
      <c r="J294" s="3" t="s">
        <v>388</v>
      </c>
      <c r="K294" s="3" t="s">
        <v>389</v>
      </c>
      <c r="L294" s="3" t="s">
        <v>278</v>
      </c>
      <c r="M294" s="3" t="s">
        <v>279</v>
      </c>
      <c r="N294" s="3">
        <v>0</v>
      </c>
      <c r="O294" s="3">
        <v>10000</v>
      </c>
      <c r="P294" s="3">
        <v>93.46</v>
      </c>
      <c r="Q294" s="3">
        <v>9906.54</v>
      </c>
      <c r="R294" s="3">
        <v>12</v>
      </c>
      <c r="S294" s="3" t="s">
        <v>52</v>
      </c>
      <c r="T294" s="3" t="s">
        <v>38</v>
      </c>
      <c r="U294" s="3"/>
      <c r="V294" s="3"/>
      <c r="W294" s="3"/>
    </row>
    <row r="295" ht="21.75" hidden="1" spans="1:23">
      <c r="A295" s="3" t="s">
        <v>385</v>
      </c>
      <c r="B295" s="3" t="s">
        <v>26</v>
      </c>
      <c r="C295" s="3" t="s">
        <v>27</v>
      </c>
      <c r="D295" s="3" t="s">
        <v>28</v>
      </c>
      <c r="E295" s="3" t="s">
        <v>29</v>
      </c>
      <c r="F295" s="3" t="s">
        <v>30</v>
      </c>
      <c r="G295" s="3" t="s">
        <v>477</v>
      </c>
      <c r="H295" s="3" t="s">
        <v>477</v>
      </c>
      <c r="I295" s="3" t="s">
        <v>478</v>
      </c>
      <c r="J295" s="3" t="s">
        <v>389</v>
      </c>
      <c r="K295" s="3" t="s">
        <v>479</v>
      </c>
      <c r="L295" s="3" t="s">
        <v>300</v>
      </c>
      <c r="M295" s="3" t="s">
        <v>301</v>
      </c>
      <c r="N295" s="3">
        <v>0</v>
      </c>
      <c r="O295" s="3">
        <v>3140</v>
      </c>
      <c r="P295" s="3">
        <v>0</v>
      </c>
      <c r="Q295" s="3">
        <v>3140</v>
      </c>
      <c r="R295" s="3">
        <v>12</v>
      </c>
      <c r="S295" s="3" t="s">
        <v>52</v>
      </c>
      <c r="T295" s="3" t="s">
        <v>38</v>
      </c>
      <c r="U295" s="3"/>
      <c r="V295" s="3"/>
      <c r="W295" s="3"/>
    </row>
    <row r="296" ht="21.75" hidden="1" spans="1:23">
      <c r="A296" s="3" t="s">
        <v>385</v>
      </c>
      <c r="B296" s="3" t="s">
        <v>26</v>
      </c>
      <c r="C296" s="3" t="s">
        <v>27</v>
      </c>
      <c r="D296" s="3" t="s">
        <v>28</v>
      </c>
      <c r="E296" s="3" t="s">
        <v>29</v>
      </c>
      <c r="F296" s="3" t="s">
        <v>30</v>
      </c>
      <c r="G296" s="3" t="s">
        <v>480</v>
      </c>
      <c r="H296" s="3" t="s">
        <v>480</v>
      </c>
      <c r="I296" s="3" t="s">
        <v>481</v>
      </c>
      <c r="J296" s="3" t="s">
        <v>389</v>
      </c>
      <c r="K296" s="3" t="s">
        <v>479</v>
      </c>
      <c r="L296" s="3" t="s">
        <v>482</v>
      </c>
      <c r="M296" s="3" t="s">
        <v>483</v>
      </c>
      <c r="N296" s="3">
        <v>0</v>
      </c>
      <c r="O296" s="3">
        <v>1275</v>
      </c>
      <c r="P296" s="3">
        <v>11.92</v>
      </c>
      <c r="Q296" s="3">
        <v>1263.08</v>
      </c>
      <c r="R296" s="3">
        <v>12</v>
      </c>
      <c r="S296" s="3" t="s">
        <v>37</v>
      </c>
      <c r="T296" s="3" t="s">
        <v>38</v>
      </c>
      <c r="U296" s="3"/>
      <c r="V296" s="3"/>
      <c r="W296" s="3"/>
    </row>
    <row r="297" ht="21.75" spans="1:23">
      <c r="A297" s="3" t="s">
        <v>385</v>
      </c>
      <c r="B297" s="3" t="s">
        <v>26</v>
      </c>
      <c r="C297" s="3" t="s">
        <v>27</v>
      </c>
      <c r="D297" s="3" t="s">
        <v>28</v>
      </c>
      <c r="E297" s="3" t="s">
        <v>29</v>
      </c>
      <c r="F297" s="3" t="s">
        <v>30</v>
      </c>
      <c r="G297" s="3" t="s">
        <v>1033</v>
      </c>
      <c r="H297" s="3" t="s">
        <v>1034</v>
      </c>
      <c r="I297" s="3" t="s">
        <v>1035</v>
      </c>
      <c r="J297" s="3" t="s">
        <v>388</v>
      </c>
      <c r="K297" s="3" t="s">
        <v>388</v>
      </c>
      <c r="L297" s="3" t="s">
        <v>537</v>
      </c>
      <c r="M297" s="3" t="s">
        <v>538</v>
      </c>
      <c r="N297" s="3">
        <v>0</v>
      </c>
      <c r="O297" s="3">
        <v>234000</v>
      </c>
      <c r="P297" s="3">
        <v>0</v>
      </c>
      <c r="Q297" s="3">
        <v>234000</v>
      </c>
      <c r="R297" s="3">
        <v>0</v>
      </c>
      <c r="S297" s="3" t="s">
        <v>86</v>
      </c>
      <c r="T297" s="3" t="s">
        <v>38</v>
      </c>
      <c r="U297" s="3"/>
      <c r="V297" s="3"/>
      <c r="W297" s="3"/>
    </row>
    <row r="298" ht="21.75" spans="1:23">
      <c r="A298" s="3" t="s">
        <v>385</v>
      </c>
      <c r="B298" s="3" t="s">
        <v>26</v>
      </c>
      <c r="C298" s="3" t="s">
        <v>27</v>
      </c>
      <c r="D298" s="3" t="s">
        <v>28</v>
      </c>
      <c r="E298" s="3" t="s">
        <v>29</v>
      </c>
      <c r="F298" s="3" t="s">
        <v>30</v>
      </c>
      <c r="G298" s="3" t="s">
        <v>1036</v>
      </c>
      <c r="H298" s="3" t="s">
        <v>1037</v>
      </c>
      <c r="I298" s="3" t="s">
        <v>1038</v>
      </c>
      <c r="J298" s="3" t="s">
        <v>388</v>
      </c>
      <c r="K298" s="3" t="s">
        <v>388</v>
      </c>
      <c r="L298" s="3" t="s">
        <v>537</v>
      </c>
      <c r="M298" s="3" t="s">
        <v>538</v>
      </c>
      <c r="N298" s="3">
        <v>0</v>
      </c>
      <c r="O298" s="3">
        <v>500000</v>
      </c>
      <c r="P298" s="3">
        <v>0</v>
      </c>
      <c r="Q298" s="3">
        <v>500000</v>
      </c>
      <c r="R298" s="3">
        <v>0</v>
      </c>
      <c r="S298" s="3" t="s">
        <v>86</v>
      </c>
      <c r="T298" s="3" t="s">
        <v>38</v>
      </c>
      <c r="U298" s="3"/>
      <c r="V298" s="3"/>
      <c r="W298" s="3"/>
    </row>
    <row r="299" ht="21.75" hidden="1" spans="1:23">
      <c r="A299" s="3" t="s">
        <v>385</v>
      </c>
      <c r="B299" s="3" t="s">
        <v>26</v>
      </c>
      <c r="C299" s="3" t="s">
        <v>27</v>
      </c>
      <c r="D299" s="3" t="s">
        <v>28</v>
      </c>
      <c r="E299" s="3" t="s">
        <v>29</v>
      </c>
      <c r="F299" s="3" t="s">
        <v>30</v>
      </c>
      <c r="G299" s="3" t="s">
        <v>484</v>
      </c>
      <c r="H299" s="3" t="s">
        <v>484</v>
      </c>
      <c r="I299" s="3" t="s">
        <v>485</v>
      </c>
      <c r="J299" s="3" t="s">
        <v>389</v>
      </c>
      <c r="K299" s="3" t="s">
        <v>479</v>
      </c>
      <c r="L299" s="3" t="s">
        <v>486</v>
      </c>
      <c r="M299" s="3" t="s">
        <v>487</v>
      </c>
      <c r="N299" s="3">
        <v>0</v>
      </c>
      <c r="O299" s="3">
        <v>11770</v>
      </c>
      <c r="P299" s="3">
        <v>110</v>
      </c>
      <c r="Q299" s="3">
        <v>11660</v>
      </c>
      <c r="R299" s="3">
        <v>12</v>
      </c>
      <c r="S299" s="3" t="s">
        <v>86</v>
      </c>
      <c r="T299" s="3" t="s">
        <v>38</v>
      </c>
      <c r="U299" s="3"/>
      <c r="V299" s="3"/>
      <c r="W299" s="3"/>
    </row>
    <row r="300" ht="21.75" hidden="1" spans="1:23">
      <c r="A300" s="3" t="s">
        <v>385</v>
      </c>
      <c r="B300" s="3" t="s">
        <v>26</v>
      </c>
      <c r="C300" s="3" t="s">
        <v>27</v>
      </c>
      <c r="D300" s="3" t="s">
        <v>28</v>
      </c>
      <c r="E300" s="3" t="s">
        <v>29</v>
      </c>
      <c r="F300" s="3" t="s">
        <v>30</v>
      </c>
      <c r="G300" s="3" t="s">
        <v>488</v>
      </c>
      <c r="H300" s="3" t="s">
        <v>488</v>
      </c>
      <c r="I300" s="3" t="s">
        <v>489</v>
      </c>
      <c r="J300" s="3" t="s">
        <v>389</v>
      </c>
      <c r="K300" s="3" t="s">
        <v>479</v>
      </c>
      <c r="L300" s="3" t="s">
        <v>486</v>
      </c>
      <c r="M300" s="3" t="s">
        <v>487</v>
      </c>
      <c r="N300" s="3">
        <v>0</v>
      </c>
      <c r="O300" s="3">
        <v>11770</v>
      </c>
      <c r="P300" s="3">
        <v>110</v>
      </c>
      <c r="Q300" s="3">
        <v>11660</v>
      </c>
      <c r="R300" s="3">
        <v>12</v>
      </c>
      <c r="S300" s="3" t="s">
        <v>86</v>
      </c>
      <c r="T300" s="3" t="s">
        <v>38</v>
      </c>
      <c r="U300" s="3"/>
      <c r="V300" s="3"/>
      <c r="W300" s="3"/>
    </row>
    <row r="301" ht="21.75" hidden="1" spans="1:23">
      <c r="A301" s="3" t="s">
        <v>385</v>
      </c>
      <c r="B301" s="3" t="s">
        <v>74</v>
      </c>
      <c r="C301" s="3" t="s">
        <v>27</v>
      </c>
      <c r="D301" s="3" t="s">
        <v>28</v>
      </c>
      <c r="E301" s="3" t="s">
        <v>29</v>
      </c>
      <c r="F301" s="3" t="s">
        <v>30</v>
      </c>
      <c r="G301" s="3" t="s">
        <v>490</v>
      </c>
      <c r="H301" s="3" t="s">
        <v>490</v>
      </c>
      <c r="I301" s="3" t="s">
        <v>491</v>
      </c>
      <c r="J301" s="3" t="s">
        <v>389</v>
      </c>
      <c r="K301" s="3" t="s">
        <v>479</v>
      </c>
      <c r="L301" s="3" t="s">
        <v>492</v>
      </c>
      <c r="M301" s="3" t="s">
        <v>493</v>
      </c>
      <c r="N301" s="3">
        <v>0</v>
      </c>
      <c r="O301" s="3">
        <v>12000</v>
      </c>
      <c r="P301" s="3">
        <v>112.15</v>
      </c>
      <c r="Q301" s="3">
        <v>11887.85</v>
      </c>
      <c r="R301" s="3">
        <v>12</v>
      </c>
      <c r="S301" s="3" t="s">
        <v>86</v>
      </c>
      <c r="T301" s="3" t="s">
        <v>38</v>
      </c>
      <c r="U301" s="3"/>
      <c r="V301" s="3"/>
      <c r="W301" s="3"/>
    </row>
    <row r="302" ht="21.75" hidden="1" spans="1:23">
      <c r="A302" s="3" t="s">
        <v>385</v>
      </c>
      <c r="B302" s="3" t="s">
        <v>74</v>
      </c>
      <c r="C302" s="3" t="s">
        <v>27</v>
      </c>
      <c r="D302" s="3" t="s">
        <v>28</v>
      </c>
      <c r="E302" s="3" t="s">
        <v>29</v>
      </c>
      <c r="F302" s="3" t="s">
        <v>30</v>
      </c>
      <c r="G302" s="3" t="s">
        <v>494</v>
      </c>
      <c r="H302" s="3" t="s">
        <v>494</v>
      </c>
      <c r="I302" s="3" t="s">
        <v>495</v>
      </c>
      <c r="J302" s="3" t="s">
        <v>389</v>
      </c>
      <c r="K302" s="3" t="s">
        <v>479</v>
      </c>
      <c r="L302" s="3" t="s">
        <v>492</v>
      </c>
      <c r="M302" s="3" t="s">
        <v>493</v>
      </c>
      <c r="N302" s="3">
        <v>0</v>
      </c>
      <c r="O302" s="3">
        <v>12000</v>
      </c>
      <c r="P302" s="3">
        <v>112.15</v>
      </c>
      <c r="Q302" s="3">
        <v>11887.85</v>
      </c>
      <c r="R302" s="3">
        <v>12</v>
      </c>
      <c r="S302" s="3" t="s">
        <v>86</v>
      </c>
      <c r="T302" s="3" t="s">
        <v>38</v>
      </c>
      <c r="U302" s="3"/>
      <c r="V302" s="3"/>
      <c r="W302" s="3"/>
    </row>
    <row r="303" ht="21.75" hidden="1" spans="1:23">
      <c r="A303" s="3" t="s">
        <v>385</v>
      </c>
      <c r="B303" s="3" t="s">
        <v>74</v>
      </c>
      <c r="C303" s="3" t="s">
        <v>27</v>
      </c>
      <c r="D303" s="3" t="s">
        <v>28</v>
      </c>
      <c r="E303" s="3" t="s">
        <v>29</v>
      </c>
      <c r="F303" s="3" t="s">
        <v>30</v>
      </c>
      <c r="G303" s="3" t="s">
        <v>496</v>
      </c>
      <c r="H303" s="3" t="s">
        <v>496</v>
      </c>
      <c r="I303" s="3" t="s">
        <v>497</v>
      </c>
      <c r="J303" s="3" t="s">
        <v>388</v>
      </c>
      <c r="K303" s="3" t="s">
        <v>389</v>
      </c>
      <c r="L303" s="3" t="s">
        <v>498</v>
      </c>
      <c r="M303" s="3" t="s">
        <v>499</v>
      </c>
      <c r="N303" s="3">
        <v>0</v>
      </c>
      <c r="O303" s="3">
        <v>10000</v>
      </c>
      <c r="P303" s="3">
        <v>100</v>
      </c>
      <c r="Q303" s="3">
        <v>9900</v>
      </c>
      <c r="R303" s="3">
        <v>12</v>
      </c>
      <c r="S303" s="3" t="s">
        <v>52</v>
      </c>
      <c r="T303" s="3" t="s">
        <v>38</v>
      </c>
      <c r="U303" s="3"/>
      <c r="V303" s="3"/>
      <c r="W303" s="3"/>
    </row>
    <row r="304" ht="21.75" hidden="1" spans="1:23">
      <c r="A304" s="3" t="s">
        <v>388</v>
      </c>
      <c r="B304" s="3" t="s">
        <v>26</v>
      </c>
      <c r="C304" s="3" t="s">
        <v>27</v>
      </c>
      <c r="D304" s="3" t="s">
        <v>28</v>
      </c>
      <c r="E304" s="3" t="s">
        <v>29</v>
      </c>
      <c r="F304" s="3" t="s">
        <v>30</v>
      </c>
      <c r="G304" s="3" t="s">
        <v>500</v>
      </c>
      <c r="H304" s="3" t="s">
        <v>500</v>
      </c>
      <c r="I304" s="3" t="s">
        <v>501</v>
      </c>
      <c r="J304" s="3" t="s">
        <v>502</v>
      </c>
      <c r="K304" s="3" t="s">
        <v>503</v>
      </c>
      <c r="L304" s="3" t="s">
        <v>102</v>
      </c>
      <c r="M304" s="3" t="s">
        <v>103</v>
      </c>
      <c r="N304" s="3">
        <v>0</v>
      </c>
      <c r="O304" s="3">
        <v>24374.37</v>
      </c>
      <c r="P304" s="3">
        <v>0</v>
      </c>
      <c r="Q304" s="3">
        <v>24374.37</v>
      </c>
      <c r="R304" s="3">
        <v>12</v>
      </c>
      <c r="S304" s="3" t="s">
        <v>217</v>
      </c>
      <c r="T304" s="3" t="s">
        <v>504</v>
      </c>
      <c r="U304" s="3"/>
      <c r="V304" s="3"/>
      <c r="W304" s="3"/>
    </row>
    <row r="305" ht="21.75" hidden="1" spans="1:23">
      <c r="A305" s="3" t="s">
        <v>388</v>
      </c>
      <c r="B305" s="3" t="s">
        <v>26</v>
      </c>
      <c r="C305" s="3" t="s">
        <v>27</v>
      </c>
      <c r="D305" s="3" t="s">
        <v>28</v>
      </c>
      <c r="E305" s="3" t="s">
        <v>29</v>
      </c>
      <c r="F305" s="3" t="s">
        <v>30</v>
      </c>
      <c r="G305" s="3" t="s">
        <v>505</v>
      </c>
      <c r="H305" s="3" t="s">
        <v>505</v>
      </c>
      <c r="I305" s="3" t="s">
        <v>506</v>
      </c>
      <c r="J305" s="3" t="s">
        <v>502</v>
      </c>
      <c r="K305" s="3" t="s">
        <v>503</v>
      </c>
      <c r="L305" s="3" t="s">
        <v>224</v>
      </c>
      <c r="M305" s="3" t="s">
        <v>225</v>
      </c>
      <c r="N305" s="3">
        <v>0</v>
      </c>
      <c r="O305" s="3">
        <v>459.03</v>
      </c>
      <c r="P305" s="3">
        <v>0</v>
      </c>
      <c r="Q305" s="3">
        <v>459.03</v>
      </c>
      <c r="R305" s="3">
        <v>12</v>
      </c>
      <c r="S305" s="3" t="s">
        <v>217</v>
      </c>
      <c r="T305" s="3" t="s">
        <v>504</v>
      </c>
      <c r="U305" s="3"/>
      <c r="V305" s="3"/>
      <c r="W305" s="3"/>
    </row>
    <row r="306" ht="21.75" spans="1:23">
      <c r="A306" s="3" t="s">
        <v>388</v>
      </c>
      <c r="B306" s="3" t="s">
        <v>26</v>
      </c>
      <c r="C306" s="3" t="s">
        <v>27</v>
      </c>
      <c r="D306" s="3" t="s">
        <v>28</v>
      </c>
      <c r="E306" s="3" t="s">
        <v>29</v>
      </c>
      <c r="F306" s="3" t="s">
        <v>30</v>
      </c>
      <c r="G306" s="3" t="s">
        <v>1039</v>
      </c>
      <c r="H306" s="3" t="s">
        <v>1040</v>
      </c>
      <c r="I306" s="3" t="s">
        <v>1041</v>
      </c>
      <c r="J306" s="3" t="s">
        <v>389</v>
      </c>
      <c r="K306" s="3" t="s">
        <v>389</v>
      </c>
      <c r="L306" s="3" t="s">
        <v>537</v>
      </c>
      <c r="M306" s="3" t="s">
        <v>538</v>
      </c>
      <c r="N306" s="3">
        <v>0</v>
      </c>
      <c r="O306" s="3">
        <v>47600</v>
      </c>
      <c r="P306" s="3">
        <v>0</v>
      </c>
      <c r="Q306" s="3">
        <v>47600</v>
      </c>
      <c r="R306" s="3">
        <v>0</v>
      </c>
      <c r="S306" s="3" t="s">
        <v>545</v>
      </c>
      <c r="T306" s="3" t="s">
        <v>38</v>
      </c>
      <c r="U306" s="3"/>
      <c r="V306" s="3"/>
      <c r="W306" s="3"/>
    </row>
    <row r="307" ht="21.75" spans="1:23">
      <c r="A307" s="3" t="s">
        <v>388</v>
      </c>
      <c r="B307" s="3" t="s">
        <v>26</v>
      </c>
      <c r="C307" s="3" t="s">
        <v>27</v>
      </c>
      <c r="D307" s="3" t="s">
        <v>28</v>
      </c>
      <c r="E307" s="3" t="s">
        <v>29</v>
      </c>
      <c r="F307" s="3" t="s">
        <v>30</v>
      </c>
      <c r="G307" s="3" t="s">
        <v>1042</v>
      </c>
      <c r="H307" s="3" t="s">
        <v>1043</v>
      </c>
      <c r="I307" s="3" t="s">
        <v>1044</v>
      </c>
      <c r="J307" s="3" t="s">
        <v>502</v>
      </c>
      <c r="K307" s="3" t="s">
        <v>502</v>
      </c>
      <c r="L307" s="3" t="s">
        <v>537</v>
      </c>
      <c r="M307" s="3" t="s">
        <v>538</v>
      </c>
      <c r="N307" s="3">
        <v>0</v>
      </c>
      <c r="O307" s="3">
        <v>688</v>
      </c>
      <c r="P307" s="3">
        <v>0</v>
      </c>
      <c r="Q307" s="3">
        <v>688</v>
      </c>
      <c r="R307" s="3">
        <v>0</v>
      </c>
      <c r="S307" s="3" t="s">
        <v>217</v>
      </c>
      <c r="T307" s="3" t="s">
        <v>504</v>
      </c>
      <c r="U307" s="3"/>
      <c r="V307" s="3"/>
      <c r="W307" s="3"/>
    </row>
    <row r="308" ht="21.75" spans="1:23">
      <c r="A308" s="3" t="s">
        <v>388</v>
      </c>
      <c r="B308" s="3" t="s">
        <v>26</v>
      </c>
      <c r="C308" s="3" t="s">
        <v>27</v>
      </c>
      <c r="D308" s="3" t="s">
        <v>28</v>
      </c>
      <c r="E308" s="3" t="s">
        <v>29</v>
      </c>
      <c r="F308" s="3" t="s">
        <v>30</v>
      </c>
      <c r="G308" s="3" t="s">
        <v>1045</v>
      </c>
      <c r="H308" s="3" t="s">
        <v>1046</v>
      </c>
      <c r="I308" s="3" t="s">
        <v>1047</v>
      </c>
      <c r="J308" s="3" t="s">
        <v>502</v>
      </c>
      <c r="K308" s="3" t="s">
        <v>502</v>
      </c>
      <c r="L308" s="3" t="s">
        <v>537</v>
      </c>
      <c r="M308" s="3" t="s">
        <v>538</v>
      </c>
      <c r="N308" s="3">
        <v>0</v>
      </c>
      <c r="O308" s="3">
        <v>6315</v>
      </c>
      <c r="P308" s="3">
        <v>0</v>
      </c>
      <c r="Q308" s="3">
        <v>6315</v>
      </c>
      <c r="R308" s="3">
        <v>0</v>
      </c>
      <c r="S308" s="3" t="s">
        <v>86</v>
      </c>
      <c r="T308" s="3" t="s">
        <v>504</v>
      </c>
      <c r="U308" s="3"/>
      <c r="V308" s="3"/>
      <c r="W308" s="3"/>
    </row>
    <row r="309" ht="21.75" hidden="1" spans="1:23">
      <c r="A309" s="3" t="s">
        <v>388</v>
      </c>
      <c r="B309" s="3" t="s">
        <v>26</v>
      </c>
      <c r="C309" s="3" t="s">
        <v>27</v>
      </c>
      <c r="D309" s="3" t="s">
        <v>28</v>
      </c>
      <c r="E309" s="3" t="s">
        <v>29</v>
      </c>
      <c r="F309" s="3" t="s">
        <v>30</v>
      </c>
      <c r="G309" s="3" t="s">
        <v>507</v>
      </c>
      <c r="H309" s="3" t="s">
        <v>507</v>
      </c>
      <c r="I309" s="3" t="s">
        <v>508</v>
      </c>
      <c r="J309" s="3" t="s">
        <v>502</v>
      </c>
      <c r="K309" s="3" t="s">
        <v>503</v>
      </c>
      <c r="L309" s="3" t="s">
        <v>230</v>
      </c>
      <c r="M309" s="3" t="s">
        <v>231</v>
      </c>
      <c r="N309" s="3">
        <v>0</v>
      </c>
      <c r="O309" s="3">
        <v>1883.2</v>
      </c>
      <c r="P309" s="3">
        <v>17.6</v>
      </c>
      <c r="Q309" s="3">
        <v>1865.6</v>
      </c>
      <c r="R309" s="3">
        <v>12</v>
      </c>
      <c r="S309" s="3" t="s">
        <v>217</v>
      </c>
      <c r="T309" s="3" t="s">
        <v>504</v>
      </c>
      <c r="U309" s="3"/>
      <c r="V309" s="3"/>
      <c r="W309" s="3"/>
    </row>
    <row r="310" ht="21.75" hidden="1" spans="1:23">
      <c r="A310" s="3" t="s">
        <v>388</v>
      </c>
      <c r="B310" s="3" t="s">
        <v>26</v>
      </c>
      <c r="C310" s="3" t="s">
        <v>27</v>
      </c>
      <c r="D310" s="3" t="s">
        <v>28</v>
      </c>
      <c r="E310" s="3" t="s">
        <v>29</v>
      </c>
      <c r="F310" s="3" t="s">
        <v>30</v>
      </c>
      <c r="G310" s="3" t="s">
        <v>509</v>
      </c>
      <c r="H310" s="3" t="s">
        <v>509</v>
      </c>
      <c r="I310" s="3" t="s">
        <v>510</v>
      </c>
      <c r="J310" s="3" t="s">
        <v>502</v>
      </c>
      <c r="K310" s="3" t="s">
        <v>503</v>
      </c>
      <c r="L310" s="3" t="s">
        <v>230</v>
      </c>
      <c r="M310" s="3" t="s">
        <v>231</v>
      </c>
      <c r="N310" s="3">
        <v>0</v>
      </c>
      <c r="O310" s="3">
        <v>2247</v>
      </c>
      <c r="P310" s="3">
        <v>21</v>
      </c>
      <c r="Q310" s="3">
        <v>2226</v>
      </c>
      <c r="R310" s="3">
        <v>12</v>
      </c>
      <c r="S310" s="3" t="s">
        <v>217</v>
      </c>
      <c r="T310" s="3" t="s">
        <v>504</v>
      </c>
      <c r="U310" s="3"/>
      <c r="V310" s="3"/>
      <c r="W310" s="3"/>
    </row>
    <row r="311" ht="21.75" hidden="1" spans="1:23">
      <c r="A311" s="3" t="s">
        <v>388</v>
      </c>
      <c r="B311" s="3" t="s">
        <v>26</v>
      </c>
      <c r="C311" s="3" t="s">
        <v>27</v>
      </c>
      <c r="D311" s="3" t="s">
        <v>28</v>
      </c>
      <c r="E311" s="3" t="s">
        <v>29</v>
      </c>
      <c r="F311" s="3" t="s">
        <v>30</v>
      </c>
      <c r="G311" s="3" t="s">
        <v>511</v>
      </c>
      <c r="H311" s="3" t="s">
        <v>511</v>
      </c>
      <c r="I311" s="3" t="s">
        <v>512</v>
      </c>
      <c r="J311" s="3" t="s">
        <v>502</v>
      </c>
      <c r="K311" s="3" t="s">
        <v>503</v>
      </c>
      <c r="L311" s="3" t="s">
        <v>252</v>
      </c>
      <c r="M311" s="3" t="s">
        <v>253</v>
      </c>
      <c r="N311" s="3">
        <v>0</v>
      </c>
      <c r="O311" s="3">
        <v>13000</v>
      </c>
      <c r="P311" s="3">
        <v>121.5</v>
      </c>
      <c r="Q311" s="3">
        <v>12878.5</v>
      </c>
      <c r="R311" s="3">
        <v>12</v>
      </c>
      <c r="S311" s="3" t="s">
        <v>52</v>
      </c>
      <c r="T311" s="3" t="s">
        <v>504</v>
      </c>
      <c r="U311" s="3"/>
      <c r="V311" s="3"/>
      <c r="W311" s="3"/>
    </row>
    <row r="312" ht="21.75" hidden="1" spans="1:23">
      <c r="A312" s="3" t="s">
        <v>388</v>
      </c>
      <c r="B312" s="3" t="s">
        <v>26</v>
      </c>
      <c r="C312" s="3" t="s">
        <v>27</v>
      </c>
      <c r="D312" s="3" t="s">
        <v>28</v>
      </c>
      <c r="E312" s="3" t="s">
        <v>29</v>
      </c>
      <c r="F312" s="3" t="s">
        <v>30</v>
      </c>
      <c r="G312" s="3" t="s">
        <v>513</v>
      </c>
      <c r="H312" s="3" t="s">
        <v>513</v>
      </c>
      <c r="I312" s="3" t="s">
        <v>514</v>
      </c>
      <c r="J312" s="3" t="s">
        <v>389</v>
      </c>
      <c r="K312" s="3" t="s">
        <v>479</v>
      </c>
      <c r="L312" s="3" t="s">
        <v>266</v>
      </c>
      <c r="M312" s="3" t="s">
        <v>267</v>
      </c>
      <c r="N312" s="3">
        <v>0</v>
      </c>
      <c r="O312" s="3">
        <v>6720</v>
      </c>
      <c r="P312" s="3">
        <v>62.8</v>
      </c>
      <c r="Q312" s="3">
        <v>6657.2</v>
      </c>
      <c r="R312" s="3">
        <v>12</v>
      </c>
      <c r="S312" s="3" t="s">
        <v>37</v>
      </c>
      <c r="T312" s="3" t="s">
        <v>38</v>
      </c>
      <c r="U312" s="3"/>
      <c r="V312" s="3"/>
      <c r="W312" s="3"/>
    </row>
    <row r="313" ht="21.75" hidden="1" spans="1:23">
      <c r="A313" s="3" t="s">
        <v>388</v>
      </c>
      <c r="B313" s="3" t="s">
        <v>26</v>
      </c>
      <c r="C313" s="3" t="s">
        <v>27</v>
      </c>
      <c r="D313" s="3" t="s">
        <v>28</v>
      </c>
      <c r="E313" s="3" t="s">
        <v>29</v>
      </c>
      <c r="F313" s="3" t="s">
        <v>30</v>
      </c>
      <c r="G313" s="3" t="s">
        <v>515</v>
      </c>
      <c r="H313" s="3" t="s">
        <v>515</v>
      </c>
      <c r="I313" s="3" t="s">
        <v>516</v>
      </c>
      <c r="J313" s="3" t="s">
        <v>389</v>
      </c>
      <c r="K313" s="3" t="s">
        <v>479</v>
      </c>
      <c r="L313" s="3" t="s">
        <v>517</v>
      </c>
      <c r="M313" s="3" t="s">
        <v>518</v>
      </c>
      <c r="N313" s="3">
        <v>0</v>
      </c>
      <c r="O313" s="3">
        <v>3240</v>
      </c>
      <c r="P313" s="3">
        <v>30.28</v>
      </c>
      <c r="Q313" s="3">
        <v>3209.72</v>
      </c>
      <c r="R313" s="3">
        <v>12</v>
      </c>
      <c r="S313" s="3" t="s">
        <v>37</v>
      </c>
      <c r="T313" s="3" t="s">
        <v>38</v>
      </c>
      <c r="U313" s="3"/>
      <c r="V313" s="3"/>
      <c r="W313" s="3"/>
    </row>
    <row r="314" ht="21.75" hidden="1" spans="1:23">
      <c r="A314" s="3" t="s">
        <v>389</v>
      </c>
      <c r="B314" s="3" t="s">
        <v>170</v>
      </c>
      <c r="C314" s="3" t="s">
        <v>27</v>
      </c>
      <c r="D314" s="3" t="s">
        <v>28</v>
      </c>
      <c r="E314" s="3" t="s">
        <v>29</v>
      </c>
      <c r="F314" s="3" t="s">
        <v>30</v>
      </c>
      <c r="G314" s="3" t="s">
        <v>519</v>
      </c>
      <c r="H314" s="3" t="s">
        <v>519</v>
      </c>
      <c r="I314" s="3" t="s">
        <v>520</v>
      </c>
      <c r="J314" s="3" t="s">
        <v>502</v>
      </c>
      <c r="K314" s="3" t="s">
        <v>503</v>
      </c>
      <c r="L314" s="3" t="s">
        <v>521</v>
      </c>
      <c r="M314" s="3" t="s">
        <v>522</v>
      </c>
      <c r="N314" s="3">
        <v>0</v>
      </c>
      <c r="O314" s="3">
        <v>5250</v>
      </c>
      <c r="P314" s="3">
        <v>0</v>
      </c>
      <c r="Q314" s="3">
        <v>5250</v>
      </c>
      <c r="R314" s="3">
        <v>12</v>
      </c>
      <c r="S314" s="3" t="s">
        <v>52</v>
      </c>
      <c r="T314" s="3" t="s">
        <v>504</v>
      </c>
      <c r="U314" s="3"/>
      <c r="V314" s="3"/>
      <c r="W314" s="3"/>
    </row>
    <row r="315" ht="21.75" spans="1:23">
      <c r="A315" s="3" t="s">
        <v>389</v>
      </c>
      <c r="B315" s="3" t="s">
        <v>26</v>
      </c>
      <c r="C315" s="3" t="s">
        <v>27</v>
      </c>
      <c r="D315" s="3" t="s">
        <v>28</v>
      </c>
      <c r="E315" s="3" t="s">
        <v>29</v>
      </c>
      <c r="F315" s="3" t="s">
        <v>30</v>
      </c>
      <c r="G315" s="3" t="s">
        <v>1048</v>
      </c>
      <c r="H315" s="3" t="s">
        <v>1049</v>
      </c>
      <c r="I315" s="3" t="s">
        <v>1050</v>
      </c>
      <c r="J315" s="3" t="s">
        <v>502</v>
      </c>
      <c r="K315" s="3" t="s">
        <v>502</v>
      </c>
      <c r="L315" s="3" t="s">
        <v>537</v>
      </c>
      <c r="M315" s="3" t="s">
        <v>538</v>
      </c>
      <c r="N315" s="3">
        <v>0</v>
      </c>
      <c r="O315" s="3">
        <v>27000</v>
      </c>
      <c r="P315" s="3">
        <v>0</v>
      </c>
      <c r="Q315" s="3">
        <v>27000</v>
      </c>
      <c r="R315" s="3">
        <v>0</v>
      </c>
      <c r="S315" s="3" t="s">
        <v>52</v>
      </c>
      <c r="T315" s="3" t="s">
        <v>504</v>
      </c>
      <c r="U315" s="3"/>
      <c r="V315" s="3"/>
      <c r="W315" s="3"/>
    </row>
    <row r="316" ht="21.75" spans="1:23">
      <c r="A316" s="3" t="s">
        <v>389</v>
      </c>
      <c r="B316" s="3" t="s">
        <v>26</v>
      </c>
      <c r="C316" s="3" t="s">
        <v>27</v>
      </c>
      <c r="D316" s="3" t="s">
        <v>28</v>
      </c>
      <c r="E316" s="3" t="s">
        <v>29</v>
      </c>
      <c r="F316" s="3" t="s">
        <v>30</v>
      </c>
      <c r="G316" s="3" t="s">
        <v>1051</v>
      </c>
      <c r="H316" s="3" t="s">
        <v>1052</v>
      </c>
      <c r="I316" s="3" t="s">
        <v>1053</v>
      </c>
      <c r="J316" s="3" t="s">
        <v>502</v>
      </c>
      <c r="K316" s="3" t="s">
        <v>502</v>
      </c>
      <c r="L316" s="3" t="s">
        <v>537</v>
      </c>
      <c r="M316" s="3" t="s">
        <v>538</v>
      </c>
      <c r="N316" s="3">
        <v>0</v>
      </c>
      <c r="O316" s="3">
        <v>534000</v>
      </c>
      <c r="P316" s="3">
        <v>0</v>
      </c>
      <c r="Q316" s="3">
        <v>534000</v>
      </c>
      <c r="R316" s="3">
        <v>0</v>
      </c>
      <c r="S316" s="3" t="s">
        <v>86</v>
      </c>
      <c r="T316" s="3" t="s">
        <v>504</v>
      </c>
      <c r="U316" s="3"/>
      <c r="V316" s="3"/>
      <c r="W316" s="3"/>
    </row>
    <row r="317" ht="21.75" spans="1:23">
      <c r="A317" s="3" t="s">
        <v>389</v>
      </c>
      <c r="B317" s="3" t="s">
        <v>26</v>
      </c>
      <c r="C317" s="3" t="s">
        <v>27</v>
      </c>
      <c r="D317" s="3" t="s">
        <v>28</v>
      </c>
      <c r="E317" s="3" t="s">
        <v>29</v>
      </c>
      <c r="F317" s="3" t="s">
        <v>30</v>
      </c>
      <c r="G317" s="3" t="s">
        <v>1054</v>
      </c>
      <c r="H317" s="3" t="s">
        <v>1055</v>
      </c>
      <c r="I317" s="3" t="s">
        <v>1056</v>
      </c>
      <c r="J317" s="3" t="s">
        <v>502</v>
      </c>
      <c r="K317" s="3" t="s">
        <v>502</v>
      </c>
      <c r="L317" s="3" t="s">
        <v>537</v>
      </c>
      <c r="M317" s="3" t="s">
        <v>538</v>
      </c>
      <c r="N317" s="3">
        <v>0</v>
      </c>
      <c r="O317" s="3">
        <v>89956</v>
      </c>
      <c r="P317" s="3">
        <v>0</v>
      </c>
      <c r="Q317" s="3">
        <v>89956</v>
      </c>
      <c r="R317" s="3">
        <v>0</v>
      </c>
      <c r="S317" s="3" t="s">
        <v>966</v>
      </c>
      <c r="T317" s="3" t="s">
        <v>504</v>
      </c>
      <c r="U317" s="3"/>
      <c r="V317" s="3"/>
      <c r="W317" s="3"/>
    </row>
    <row r="318" ht="21.75" spans="1:23">
      <c r="A318" s="3" t="s">
        <v>389</v>
      </c>
      <c r="B318" s="3" t="s">
        <v>26</v>
      </c>
      <c r="C318" s="3" t="s">
        <v>27</v>
      </c>
      <c r="D318" s="3" t="s">
        <v>28</v>
      </c>
      <c r="E318" s="3" t="s">
        <v>29</v>
      </c>
      <c r="F318" s="3" t="s">
        <v>30</v>
      </c>
      <c r="G318" s="3" t="s">
        <v>1057</v>
      </c>
      <c r="H318" s="3" t="s">
        <v>1058</v>
      </c>
      <c r="I318" s="3" t="s">
        <v>1059</v>
      </c>
      <c r="J318" s="3" t="s">
        <v>502</v>
      </c>
      <c r="K318" s="3" t="s">
        <v>502</v>
      </c>
      <c r="L318" s="3" t="s">
        <v>537</v>
      </c>
      <c r="M318" s="3" t="s">
        <v>538</v>
      </c>
      <c r="N318" s="3">
        <v>0</v>
      </c>
      <c r="O318" s="3">
        <v>84585</v>
      </c>
      <c r="P318" s="3">
        <v>0</v>
      </c>
      <c r="Q318" s="3">
        <v>84585</v>
      </c>
      <c r="R318" s="3">
        <v>0</v>
      </c>
      <c r="S318" s="3" t="s">
        <v>966</v>
      </c>
      <c r="T318" s="3" t="s">
        <v>504</v>
      </c>
      <c r="U318" s="3"/>
      <c r="V318" s="3"/>
      <c r="W318" s="3"/>
    </row>
    <row r="319" ht="21.75" spans="1:23">
      <c r="A319" s="3" t="s">
        <v>389</v>
      </c>
      <c r="B319" s="3" t="s">
        <v>26</v>
      </c>
      <c r="C319" s="3" t="s">
        <v>27</v>
      </c>
      <c r="D319" s="3" t="s">
        <v>28</v>
      </c>
      <c r="E319" s="3" t="s">
        <v>29</v>
      </c>
      <c r="F319" s="3" t="s">
        <v>30</v>
      </c>
      <c r="G319" s="3" t="s">
        <v>1060</v>
      </c>
      <c r="H319" s="3" t="s">
        <v>1061</v>
      </c>
      <c r="I319" s="3" t="s">
        <v>1062</v>
      </c>
      <c r="J319" s="3" t="s">
        <v>502</v>
      </c>
      <c r="K319" s="3" t="s">
        <v>502</v>
      </c>
      <c r="L319" s="3" t="s">
        <v>537</v>
      </c>
      <c r="M319" s="3" t="s">
        <v>538</v>
      </c>
      <c r="N319" s="3">
        <v>0</v>
      </c>
      <c r="O319" s="3">
        <v>6176</v>
      </c>
      <c r="P319" s="3">
        <v>0</v>
      </c>
      <c r="Q319" s="3">
        <v>6176</v>
      </c>
      <c r="R319" s="3">
        <v>0</v>
      </c>
      <c r="S319" s="3" t="s">
        <v>52</v>
      </c>
      <c r="T319" s="3" t="s">
        <v>504</v>
      </c>
      <c r="U319" s="3"/>
      <c r="V319" s="3"/>
      <c r="W319" s="3"/>
    </row>
    <row r="320" ht="21.75" spans="1:23">
      <c r="A320" s="3" t="s">
        <v>389</v>
      </c>
      <c r="B320" s="3" t="s">
        <v>26</v>
      </c>
      <c r="C320" s="3" t="s">
        <v>27</v>
      </c>
      <c r="D320" s="3" t="s">
        <v>28</v>
      </c>
      <c r="E320" s="3" t="s">
        <v>29</v>
      </c>
      <c r="F320" s="3" t="s">
        <v>30</v>
      </c>
      <c r="G320" s="3" t="s">
        <v>1063</v>
      </c>
      <c r="H320" s="3" t="s">
        <v>1064</v>
      </c>
      <c r="I320" s="3" t="s">
        <v>1065</v>
      </c>
      <c r="J320" s="3" t="s">
        <v>502</v>
      </c>
      <c r="K320" s="3" t="s">
        <v>502</v>
      </c>
      <c r="L320" s="3" t="s">
        <v>537</v>
      </c>
      <c r="M320" s="3" t="s">
        <v>538</v>
      </c>
      <c r="N320" s="3">
        <v>0</v>
      </c>
      <c r="O320" s="3">
        <v>3300</v>
      </c>
      <c r="P320" s="3">
        <v>0</v>
      </c>
      <c r="Q320" s="3">
        <v>3300</v>
      </c>
      <c r="R320" s="3">
        <v>0</v>
      </c>
      <c r="S320" s="3" t="s">
        <v>52</v>
      </c>
      <c r="T320" s="3" t="s">
        <v>504</v>
      </c>
      <c r="U320" s="3"/>
      <c r="V320" s="3"/>
      <c r="W320" s="3"/>
    </row>
    <row r="321" ht="21.75" spans="1:23">
      <c r="A321" s="3" t="s">
        <v>389</v>
      </c>
      <c r="B321" s="3" t="s">
        <v>26</v>
      </c>
      <c r="C321" s="3" t="s">
        <v>27</v>
      </c>
      <c r="D321" s="3" t="s">
        <v>28</v>
      </c>
      <c r="E321" s="3" t="s">
        <v>29</v>
      </c>
      <c r="F321" s="3" t="s">
        <v>30</v>
      </c>
      <c r="G321" s="3" t="s">
        <v>1066</v>
      </c>
      <c r="H321" s="3" t="s">
        <v>1067</v>
      </c>
      <c r="I321" s="3" t="s">
        <v>1068</v>
      </c>
      <c r="J321" s="3" t="s">
        <v>502</v>
      </c>
      <c r="K321" s="3" t="s">
        <v>502</v>
      </c>
      <c r="L321" s="3" t="s">
        <v>537</v>
      </c>
      <c r="M321" s="3" t="s">
        <v>538</v>
      </c>
      <c r="N321" s="3">
        <v>0</v>
      </c>
      <c r="O321" s="3">
        <v>1171630</v>
      </c>
      <c r="P321" s="3">
        <v>0</v>
      </c>
      <c r="Q321" s="3">
        <v>1171630</v>
      </c>
      <c r="R321" s="3">
        <v>0</v>
      </c>
      <c r="S321" s="3" t="s">
        <v>86</v>
      </c>
      <c r="T321" s="3" t="s">
        <v>504</v>
      </c>
      <c r="U321" s="3"/>
      <c r="V321" s="3"/>
      <c r="W321" s="3"/>
    </row>
    <row r="322" ht="21.75" spans="1:23">
      <c r="A322" s="3" t="s">
        <v>389</v>
      </c>
      <c r="B322" s="3" t="s">
        <v>26</v>
      </c>
      <c r="C322" s="3" t="s">
        <v>27</v>
      </c>
      <c r="D322" s="3" t="s">
        <v>28</v>
      </c>
      <c r="E322" s="3" t="s">
        <v>29</v>
      </c>
      <c r="F322" s="3" t="s">
        <v>30</v>
      </c>
      <c r="G322" s="3" t="s">
        <v>1069</v>
      </c>
      <c r="H322" s="3" t="s">
        <v>1070</v>
      </c>
      <c r="I322" s="3" t="s">
        <v>1071</v>
      </c>
      <c r="J322" s="3" t="s">
        <v>502</v>
      </c>
      <c r="K322" s="3" t="s">
        <v>502</v>
      </c>
      <c r="L322" s="3" t="s">
        <v>537</v>
      </c>
      <c r="M322" s="3" t="s">
        <v>538</v>
      </c>
      <c r="N322" s="3">
        <v>0</v>
      </c>
      <c r="O322" s="3">
        <v>18241</v>
      </c>
      <c r="P322" s="3">
        <v>0</v>
      </c>
      <c r="Q322" s="3">
        <v>18241</v>
      </c>
      <c r="R322" s="3">
        <v>0</v>
      </c>
      <c r="S322" s="3" t="s">
        <v>590</v>
      </c>
      <c r="T322" s="3" t="s">
        <v>504</v>
      </c>
      <c r="U322" s="3"/>
      <c r="V322" s="3"/>
      <c r="W322" s="3"/>
    </row>
    <row r="323" ht="21.75" spans="1:23">
      <c r="A323" s="3" t="s">
        <v>389</v>
      </c>
      <c r="B323" s="3" t="s">
        <v>26</v>
      </c>
      <c r="C323" s="3" t="s">
        <v>27</v>
      </c>
      <c r="D323" s="3" t="s">
        <v>28</v>
      </c>
      <c r="E323" s="3" t="s">
        <v>29</v>
      </c>
      <c r="F323" s="3" t="s">
        <v>30</v>
      </c>
      <c r="G323" s="3" t="s">
        <v>1072</v>
      </c>
      <c r="H323" s="3" t="s">
        <v>1073</v>
      </c>
      <c r="I323" s="3" t="s">
        <v>1074</v>
      </c>
      <c r="J323" s="3" t="s">
        <v>502</v>
      </c>
      <c r="K323" s="3" t="s">
        <v>502</v>
      </c>
      <c r="L323" s="3" t="s">
        <v>537</v>
      </c>
      <c r="M323" s="3" t="s">
        <v>538</v>
      </c>
      <c r="N323" s="3">
        <v>0</v>
      </c>
      <c r="O323" s="3">
        <v>18500</v>
      </c>
      <c r="P323" s="3">
        <v>0</v>
      </c>
      <c r="Q323" s="3">
        <v>18500</v>
      </c>
      <c r="R323" s="3">
        <v>0</v>
      </c>
      <c r="S323" s="3" t="s">
        <v>590</v>
      </c>
      <c r="T323" s="3" t="s">
        <v>504</v>
      </c>
      <c r="U323" s="3"/>
      <c r="V323" s="3"/>
      <c r="W323" s="3"/>
    </row>
    <row r="324" ht="21.75" spans="1:23">
      <c r="A324" s="3" t="s">
        <v>389</v>
      </c>
      <c r="B324" s="3" t="s">
        <v>26</v>
      </c>
      <c r="C324" s="3" t="s">
        <v>27</v>
      </c>
      <c r="D324" s="3" t="s">
        <v>28</v>
      </c>
      <c r="E324" s="3" t="s">
        <v>29</v>
      </c>
      <c r="F324" s="3" t="s">
        <v>30</v>
      </c>
      <c r="G324" s="3" t="s">
        <v>1075</v>
      </c>
      <c r="H324" s="3" t="s">
        <v>1076</v>
      </c>
      <c r="I324" s="3" t="s">
        <v>1077</v>
      </c>
      <c r="J324" s="3" t="s">
        <v>502</v>
      </c>
      <c r="K324" s="3" t="s">
        <v>502</v>
      </c>
      <c r="L324" s="3" t="s">
        <v>537</v>
      </c>
      <c r="M324" s="3" t="s">
        <v>538</v>
      </c>
      <c r="N324" s="3">
        <v>0</v>
      </c>
      <c r="O324" s="3">
        <v>64900</v>
      </c>
      <c r="P324" s="3">
        <v>0</v>
      </c>
      <c r="Q324" s="3">
        <v>64900</v>
      </c>
      <c r="R324" s="3">
        <v>0</v>
      </c>
      <c r="S324" s="3" t="s">
        <v>590</v>
      </c>
      <c r="T324" s="3" t="s">
        <v>504</v>
      </c>
      <c r="U324" s="3"/>
      <c r="V324" s="3"/>
      <c r="W324" s="3"/>
    </row>
    <row r="325" ht="21.75" hidden="1" spans="1:23">
      <c r="A325" s="3" t="s">
        <v>389</v>
      </c>
      <c r="B325" s="3" t="s">
        <v>26</v>
      </c>
      <c r="C325" s="3" t="s">
        <v>27</v>
      </c>
      <c r="D325" s="3" t="s">
        <v>28</v>
      </c>
      <c r="E325" s="3" t="s">
        <v>29</v>
      </c>
      <c r="F325" s="3" t="s">
        <v>30</v>
      </c>
      <c r="G325" s="3" t="s">
        <v>523</v>
      </c>
      <c r="H325" s="3" t="s">
        <v>523</v>
      </c>
      <c r="I325" s="3" t="s">
        <v>524</v>
      </c>
      <c r="J325" s="3" t="s">
        <v>502</v>
      </c>
      <c r="K325" s="3" t="s">
        <v>503</v>
      </c>
      <c r="L325" s="3" t="s">
        <v>110</v>
      </c>
      <c r="M325" s="3" t="s">
        <v>111</v>
      </c>
      <c r="N325" s="3">
        <v>0</v>
      </c>
      <c r="O325" s="3">
        <v>15000</v>
      </c>
      <c r="P325" s="3">
        <v>140.19</v>
      </c>
      <c r="Q325" s="3">
        <v>14859.81</v>
      </c>
      <c r="R325" s="3">
        <v>12</v>
      </c>
      <c r="S325" s="3" t="s">
        <v>52</v>
      </c>
      <c r="T325" s="3" t="s">
        <v>504</v>
      </c>
      <c r="U325" s="3"/>
      <c r="V325" s="3"/>
      <c r="W325" s="3"/>
    </row>
    <row r="326" ht="21.75" hidden="1" spans="1:23">
      <c r="A326" s="3" t="s">
        <v>389</v>
      </c>
      <c r="B326" s="3" t="s">
        <v>26</v>
      </c>
      <c r="C326" s="3" t="s">
        <v>27</v>
      </c>
      <c r="D326" s="3" t="s">
        <v>28</v>
      </c>
      <c r="E326" s="3" t="s">
        <v>29</v>
      </c>
      <c r="F326" s="3" t="s">
        <v>30</v>
      </c>
      <c r="G326" s="3" t="s">
        <v>525</v>
      </c>
      <c r="H326" s="3" t="s">
        <v>525</v>
      </c>
      <c r="I326" s="3" t="s">
        <v>526</v>
      </c>
      <c r="J326" s="3" t="s">
        <v>502</v>
      </c>
      <c r="K326" s="3" t="s">
        <v>503</v>
      </c>
      <c r="L326" s="3" t="s">
        <v>527</v>
      </c>
      <c r="M326" s="3" t="s">
        <v>528</v>
      </c>
      <c r="N326" s="3">
        <v>0</v>
      </c>
      <c r="O326" s="3">
        <v>15750</v>
      </c>
      <c r="P326" s="3">
        <v>157.5</v>
      </c>
      <c r="Q326" s="3">
        <v>15592.5</v>
      </c>
      <c r="R326" s="3">
        <v>12</v>
      </c>
      <c r="S326" s="3" t="s">
        <v>52</v>
      </c>
      <c r="T326" s="3" t="s">
        <v>504</v>
      </c>
      <c r="U326" s="3"/>
      <c r="V326" s="3"/>
      <c r="W326" s="3"/>
    </row>
    <row r="327" ht="21.75" hidden="1" spans="1:23">
      <c r="A327" s="3" t="s">
        <v>389</v>
      </c>
      <c r="B327" s="3" t="s">
        <v>26</v>
      </c>
      <c r="C327" s="3" t="s">
        <v>27</v>
      </c>
      <c r="D327" s="3" t="s">
        <v>28</v>
      </c>
      <c r="E327" s="3" t="s">
        <v>29</v>
      </c>
      <c r="F327" s="3" t="s">
        <v>30</v>
      </c>
      <c r="G327" s="3" t="s">
        <v>529</v>
      </c>
      <c r="H327" s="3" t="s">
        <v>529</v>
      </c>
      <c r="I327" s="3" t="s">
        <v>530</v>
      </c>
      <c r="J327" s="3" t="s">
        <v>502</v>
      </c>
      <c r="K327" s="3" t="s">
        <v>503</v>
      </c>
      <c r="L327" s="3" t="s">
        <v>89</v>
      </c>
      <c r="M327" s="3" t="s">
        <v>531</v>
      </c>
      <c r="N327" s="3">
        <v>0</v>
      </c>
      <c r="O327" s="3">
        <v>12680.5</v>
      </c>
      <c r="P327" s="3">
        <v>118.51</v>
      </c>
      <c r="Q327" s="3">
        <v>12561.99</v>
      </c>
      <c r="R327" s="3">
        <v>12</v>
      </c>
      <c r="S327" s="3" t="s">
        <v>52</v>
      </c>
      <c r="T327" s="3" t="s">
        <v>504</v>
      </c>
      <c r="U327" s="3"/>
      <c r="V327" s="3"/>
      <c r="W327" s="3"/>
    </row>
    <row r="328" ht="21.75" spans="1:23">
      <c r="A328" s="3" t="s">
        <v>479</v>
      </c>
      <c r="B328" s="3" t="s">
        <v>26</v>
      </c>
      <c r="C328" s="3" t="s">
        <v>27</v>
      </c>
      <c r="D328" s="3" t="s">
        <v>28</v>
      </c>
      <c r="E328" s="3" t="s">
        <v>29</v>
      </c>
      <c r="F328" s="3" t="s">
        <v>30</v>
      </c>
      <c r="G328" s="3" t="s">
        <v>1078</v>
      </c>
      <c r="H328" s="3" t="s">
        <v>1079</v>
      </c>
      <c r="I328" s="3" t="s">
        <v>1080</v>
      </c>
      <c r="J328" s="3" t="s">
        <v>502</v>
      </c>
      <c r="K328" s="3" t="s">
        <v>502</v>
      </c>
      <c r="L328" s="3" t="s">
        <v>537</v>
      </c>
      <c r="M328" s="3" t="s">
        <v>538</v>
      </c>
      <c r="N328" s="3">
        <v>0</v>
      </c>
      <c r="O328" s="3">
        <v>39000</v>
      </c>
      <c r="P328" s="3">
        <v>0</v>
      </c>
      <c r="Q328" s="3">
        <v>39000</v>
      </c>
      <c r="R328" s="3">
        <v>0</v>
      </c>
      <c r="S328" s="3" t="s">
        <v>86</v>
      </c>
      <c r="T328" s="3" t="s">
        <v>504</v>
      </c>
      <c r="U328" s="3"/>
      <c r="V328" s="3"/>
      <c r="W328" s="3"/>
    </row>
    <row r="329" ht="21.75" spans="1:23">
      <c r="A329" s="3" t="s">
        <v>479</v>
      </c>
      <c r="B329" s="3" t="s">
        <v>26</v>
      </c>
      <c r="C329" s="3" t="s">
        <v>27</v>
      </c>
      <c r="D329" s="3" t="s">
        <v>28</v>
      </c>
      <c r="E329" s="3" t="s">
        <v>29</v>
      </c>
      <c r="F329" s="3" t="s">
        <v>30</v>
      </c>
      <c r="G329" s="3" t="s">
        <v>1081</v>
      </c>
      <c r="H329" s="3" t="s">
        <v>1082</v>
      </c>
      <c r="I329" s="3" t="s">
        <v>1083</v>
      </c>
      <c r="J329" s="3" t="s">
        <v>502</v>
      </c>
      <c r="K329" s="3" t="s">
        <v>502</v>
      </c>
      <c r="L329" s="3" t="s">
        <v>537</v>
      </c>
      <c r="M329" s="3" t="s">
        <v>538</v>
      </c>
      <c r="N329" s="3">
        <v>0</v>
      </c>
      <c r="O329" s="3">
        <v>45000</v>
      </c>
      <c r="P329" s="3">
        <v>0</v>
      </c>
      <c r="Q329" s="3">
        <v>45000</v>
      </c>
      <c r="R329" s="3">
        <v>0</v>
      </c>
      <c r="S329" s="3" t="s">
        <v>52</v>
      </c>
      <c r="T329" s="3" t="s">
        <v>504</v>
      </c>
      <c r="U329" s="3"/>
      <c r="V329" s="3"/>
      <c r="W329" s="3"/>
    </row>
  </sheetData>
  <autoFilter xmlns:etc="http://www.wps.cn/officeDocument/2017/etCustomData" ref="A1:W329" etc:filterBottomFollowUsedRange="0">
    <filterColumn colId="6">
      <filters>
        <filter val="2568 - 3600009460"/>
        <filter val="2568 - 3600008861"/>
        <filter val="2568 - 3600009062"/>
        <filter val="2568 - 3600009462"/>
        <filter val="2568 - 3600007263"/>
        <filter val="2568 - 3600007264"/>
        <filter val="2568 - 3600007265"/>
        <filter val="2568 - 3600005565"/>
        <filter val="2568 - 3600010166"/>
        <filter val="2568 - 3600009466"/>
        <filter val="2568 - 3600007266"/>
        <filter val="2568 - 3600007267"/>
        <filter val="2568 - 3600006067"/>
        <filter val="2568 - 3600007268"/>
        <filter val="2568 - 3600011150"/>
        <filter val="2568 - 3600009456"/>
        <filter val="2568 - 3600010858"/>
        <filter val="2568 - 3600009459"/>
        <filter val="2568 - 3600010280"/>
        <filter val="2568 - 3600010182"/>
        <filter val="2568 - 3600008282"/>
        <filter val="2568 - 3600010283"/>
        <filter val="2568 - 3600010185"/>
        <filter val="2568 - 3600008785"/>
        <filter val="2568 - 3600008286"/>
        <filter val="2568 - 3600010187"/>
        <filter val="2568 - 3600008187"/>
        <filter val="2568 - 3600008188"/>
        <filter val="2568 - 3600006888"/>
        <filter val="2568 - 3600010870"/>
        <filter val="2568 - 3600009471"/>
        <filter val="2568 - 3600005472"/>
        <filter val="2568 - 3600006174"/>
        <filter val="2568 - 3600010076"/>
        <filter val="2568 - 3600010176"/>
        <filter val="2568 - 3600010177"/>
        <filter val="2568 - 3600008278"/>
        <filter val="2568 - 3600007279"/>
        <filter val="2568 - 3600005690"/>
        <filter val="2568 - 3600008791"/>
        <filter val="2568 - 3600005291"/>
        <filter val="2568 - 3600005292"/>
        <filter val="2568 - 3600005393"/>
        <filter val="2568 - 3600006993"/>
        <filter val="2568 - 3600005294"/>
        <filter val="2568 - 3600005394"/>
        <filter val="2568 - 3600005594"/>
        <filter val="2568 - 3600005694"/>
        <filter val="2568 - 3600008096"/>
        <filter val="2568 - 3600008397"/>
        <filter val="2568 - 3600005297"/>
        <filter val="2568 - 3600005798"/>
        <filter val="2568 - 3600008099"/>
        <filter val="2568 - 3600005299"/>
        <filter val="2568 - 3600006199"/>
        <filter val="2568 - 3600007000"/>
        <filter val="2568 - 3600008400"/>
        <filter val="2568 - 3600008401"/>
        <filter val="2568 - 3600005301"/>
        <filter val="2568 - 3600007402"/>
        <filter val="2568 - 3600007403"/>
        <filter val="2568 - 3600008403"/>
        <filter val="2568 - 3600005303"/>
        <filter val="2568 - 3600007404"/>
        <filter val="2568 - 3600009905"/>
        <filter val="2568 - 3600007405"/>
        <filter val="2568 - 3600005705"/>
        <filter val="2568 - 3600007406"/>
        <filter val="2568 - 3600006206"/>
        <filter val="2568 - 3600010207"/>
        <filter val="2568 - 3600010208"/>
        <filter val="2568 - 3600007408"/>
        <filter val="2568 - 3600008308"/>
        <filter val="2568 - 3600006008"/>
        <filter val="2568 - 3600011209"/>
        <filter val="2568 - 3600010209"/>
        <filter val="2568 - 3600007409"/>
        <filter val="2568 - 3600008309"/>
        <filter val="2568 - 3600005709"/>
        <filter val="2568 - 3600010921"/>
        <filter val="2568 - 3600008021"/>
        <filter val="2568 - 3600005721"/>
        <filter val="2568 - 3600005821"/>
        <filter val="2568 - 3600006221"/>
        <filter val="2568 - 3600011122"/>
        <filter val="2568 - 3600005822"/>
        <filter val="2568 - 3600011123"/>
        <filter val="2568 - 3600010924"/>
        <filter val="2568 - 3600011126"/>
        <filter val="2568 - 3600005727"/>
        <filter val="2568 - 3600010028"/>
        <filter val="2568 - 3600007228"/>
        <filter val="2568 - 3600011129"/>
        <filter val="2568 - 3600008329"/>
        <filter val="2568 - 3600006829"/>
        <filter val="2568 - 3600010210"/>
        <filter val="2568 - 3600007011"/>
        <filter val="2568 - 3600009812"/>
        <filter val="2568 - 3600007013"/>
        <filter val="2568 - 3600005713"/>
        <filter val="2568 - 3600010016"/>
        <filter val="2568 - 3600006016"/>
        <filter val="2568 - 3600010619"/>
        <filter val="2568 - 3600009340"/>
        <filter val="2568 - 3600008640"/>
        <filter val="2568 - 3600006341"/>
        <filter val="2568 - 3600005443"/>
        <filter val="2568 - 3600005745"/>
        <filter val="2568 - 3600009346"/>
        <filter val="2568 - 3600006346"/>
        <filter val="2568 - 3600005647"/>
        <filter val="2568 - 3600011130"/>
        <filter val="2568 - 3600007230"/>
        <filter val="2568 - 3600006530"/>
        <filter val="2568 - 3600007231"/>
        <filter val="2568 - 3600005731"/>
        <filter val="2568 - 3600006532"/>
        <filter val="2568 - 3600006832"/>
        <filter val="2568 - 3600008433"/>
        <filter val="2568 - 3600006234"/>
        <filter val="2568 - 3600011135"/>
        <filter val="2568 - 3600007035"/>
        <filter val="2568 - 3600008435"/>
        <filter val="2568 - 3600008735"/>
        <filter val="2568 - 3600011137"/>
        <filter val="2568 - 3600005838"/>
        <filter val="2568 - 3600011139"/>
      </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2"/>
  <sheetViews>
    <sheetView workbookViewId="0">
      <selection activeCell="B11" sqref="B11"/>
    </sheetView>
  </sheetViews>
  <sheetFormatPr defaultColWidth="9.14285714285714" defaultRowHeight="15"/>
  <cols>
    <col min="1" max="1" width="14" style="1" customWidth="1"/>
    <col min="2" max="2" width="55.4285714285714" style="1" customWidth="1"/>
    <col min="3" max="3" width="10.8571428571429" style="1" customWidth="1"/>
    <col min="4" max="4" width="4" style="1" customWidth="1"/>
    <col min="5" max="5" width="11.7142857142857" style="1" customWidth="1"/>
    <col min="6" max="6" width="55.4285714285714" style="1" customWidth="1"/>
    <col min="7" max="7" width="14" style="1" customWidth="1"/>
    <col min="8" max="8" width="13" style="1" customWidth="1"/>
    <col min="9" max="9" width="23" style="1" customWidth="1"/>
    <col min="10" max="10" width="12.5714285714286" style="1" customWidth="1"/>
    <col min="11" max="11" width="10.4285714285714" style="1" customWidth="1"/>
    <col min="12" max="12" width="5.14285714285714" style="1" customWidth="1"/>
    <col min="13" max="13" width="6.85714285714286" style="1" customWidth="1"/>
    <col min="14" max="14" width="12.5714285714286" style="1" customWidth="1"/>
    <col min="15" max="15" width="1.57142857142857" style="1" customWidth="1"/>
    <col min="16" max="16384" width="9.14285714285714" style="1"/>
  </cols>
  <sheetData>
    <row r="1" spans="1:16">
      <c r="A1" s="1" t="s">
        <v>1084</v>
      </c>
      <c r="B1" s="1" t="s">
        <v>1085</v>
      </c>
      <c r="C1" s="1" t="s">
        <v>2</v>
      </c>
      <c r="D1" s="1" t="s">
        <v>1086</v>
      </c>
      <c r="E1" s="1" t="s">
        <v>8</v>
      </c>
      <c r="F1" s="1" t="s">
        <v>1085</v>
      </c>
      <c r="G1" s="1" t="s">
        <v>1084</v>
      </c>
      <c r="H1" s="1" t="s">
        <v>1087</v>
      </c>
      <c r="I1" s="1" t="s">
        <v>1088</v>
      </c>
      <c r="J1" s="1" t="s">
        <v>17</v>
      </c>
      <c r="K1" s="1" t="s">
        <v>1089</v>
      </c>
      <c r="L1" s="1" t="s">
        <v>19</v>
      </c>
      <c r="M1" s="1" t="s">
        <v>1090</v>
      </c>
      <c r="P1" s="1" t="s">
        <v>1091</v>
      </c>
    </row>
    <row r="2" spans="1:15">
      <c r="A2" s="1" t="s">
        <v>61</v>
      </c>
      <c r="B2" s="1" t="s">
        <v>1092</v>
      </c>
      <c r="C2" s="1" t="s">
        <v>33</v>
      </c>
      <c r="D2" s="1" t="s">
        <v>1093</v>
      </c>
      <c r="E2" s="1" t="s">
        <v>1094</v>
      </c>
      <c r="F2" s="1" t="s">
        <v>1092</v>
      </c>
      <c r="G2" s="1" t="s">
        <v>61</v>
      </c>
      <c r="H2" s="1" t="s">
        <v>1095</v>
      </c>
      <c r="I2" s="1" t="s">
        <v>1096</v>
      </c>
      <c r="J2" s="1" t="s">
        <v>1097</v>
      </c>
      <c r="K2" s="1" t="s">
        <v>1098</v>
      </c>
      <c r="L2" s="1" t="s">
        <v>1098</v>
      </c>
      <c r="M2" s="1" t="s">
        <v>1099</v>
      </c>
      <c r="N2" s="1" t="s">
        <v>1100</v>
      </c>
      <c r="O2" s="1" t="s">
        <v>1091</v>
      </c>
    </row>
    <row r="3" spans="1:15">
      <c r="A3" s="1" t="s">
        <v>57</v>
      </c>
      <c r="B3" s="1" t="s">
        <v>1101</v>
      </c>
      <c r="C3" s="1" t="s">
        <v>33</v>
      </c>
      <c r="D3" s="1" t="s">
        <v>1093</v>
      </c>
      <c r="E3" s="1" t="s">
        <v>1102</v>
      </c>
      <c r="F3" s="1" t="s">
        <v>1101</v>
      </c>
      <c r="G3" s="1" t="s">
        <v>57</v>
      </c>
      <c r="H3" s="1" t="s">
        <v>1103</v>
      </c>
      <c r="I3" s="1" t="s">
        <v>1104</v>
      </c>
      <c r="J3" s="1" t="s">
        <v>1105</v>
      </c>
      <c r="K3" s="1" t="s">
        <v>1098</v>
      </c>
      <c r="L3" s="1" t="s">
        <v>1098</v>
      </c>
      <c r="M3" s="1" t="s">
        <v>1099</v>
      </c>
      <c r="N3" s="1" t="s">
        <v>1106</v>
      </c>
      <c r="O3" s="1" t="s">
        <v>1091</v>
      </c>
    </row>
    <row r="4" spans="1:15">
      <c r="A4" s="1" t="s">
        <v>69</v>
      </c>
      <c r="B4" s="1" t="s">
        <v>1107</v>
      </c>
      <c r="C4" s="1" t="s">
        <v>34</v>
      </c>
      <c r="D4" s="1" t="s">
        <v>1108</v>
      </c>
      <c r="E4" s="1" t="s">
        <v>1109</v>
      </c>
      <c r="F4" s="1" t="s">
        <v>1107</v>
      </c>
      <c r="G4" s="1" t="s">
        <v>69</v>
      </c>
      <c r="H4" s="1" t="s">
        <v>1110</v>
      </c>
      <c r="I4" s="1" t="s">
        <v>1104</v>
      </c>
      <c r="J4" s="1" t="s">
        <v>1111</v>
      </c>
      <c r="K4" s="1" t="s">
        <v>1112</v>
      </c>
      <c r="L4" s="1" t="s">
        <v>1098</v>
      </c>
      <c r="M4" s="1" t="s">
        <v>1099</v>
      </c>
      <c r="N4" s="1" t="s">
        <v>1113</v>
      </c>
      <c r="O4" s="1" t="s">
        <v>1091</v>
      </c>
    </row>
    <row r="5" spans="1:15">
      <c r="A5" s="1" t="s">
        <v>73</v>
      </c>
      <c r="B5" s="1" t="s">
        <v>1114</v>
      </c>
      <c r="C5" s="1" t="s">
        <v>34</v>
      </c>
      <c r="D5" s="1" t="s">
        <v>1108</v>
      </c>
      <c r="E5" s="1" t="s">
        <v>1115</v>
      </c>
      <c r="F5" s="1" t="s">
        <v>1114</v>
      </c>
      <c r="G5" s="1" t="s">
        <v>73</v>
      </c>
      <c r="H5" s="1" t="s">
        <v>1116</v>
      </c>
      <c r="I5" s="1" t="s">
        <v>1104</v>
      </c>
      <c r="J5" s="1" t="s">
        <v>1117</v>
      </c>
      <c r="K5" s="1" t="s">
        <v>1118</v>
      </c>
      <c r="L5" s="1" t="s">
        <v>1098</v>
      </c>
      <c r="M5" s="1" t="s">
        <v>1099</v>
      </c>
      <c r="N5" s="1" t="s">
        <v>1119</v>
      </c>
      <c r="O5" s="1" t="s">
        <v>1091</v>
      </c>
    </row>
    <row r="6" spans="1:15">
      <c r="A6" s="1" t="s">
        <v>78</v>
      </c>
      <c r="B6" s="1" t="s">
        <v>1120</v>
      </c>
      <c r="C6" s="1" t="s">
        <v>34</v>
      </c>
      <c r="D6" s="1" t="s">
        <v>1108</v>
      </c>
      <c r="E6" s="1" t="s">
        <v>1121</v>
      </c>
      <c r="F6" s="1" t="s">
        <v>1120</v>
      </c>
      <c r="G6" s="1" t="s">
        <v>78</v>
      </c>
      <c r="H6" s="1" t="s">
        <v>1122</v>
      </c>
      <c r="I6" s="1" t="s">
        <v>1104</v>
      </c>
      <c r="J6" s="1" t="s">
        <v>1111</v>
      </c>
      <c r="K6" s="1" t="s">
        <v>1098</v>
      </c>
      <c r="L6" s="1" t="s">
        <v>1098</v>
      </c>
      <c r="M6" s="1" t="s">
        <v>1099</v>
      </c>
      <c r="N6" s="1" t="s">
        <v>1123</v>
      </c>
      <c r="O6" s="1" t="s">
        <v>1091</v>
      </c>
    </row>
    <row r="7" spans="1:15">
      <c r="A7" s="1" t="s">
        <v>65</v>
      </c>
      <c r="B7" s="1" t="s">
        <v>1124</v>
      </c>
      <c r="C7" s="1" t="s">
        <v>34</v>
      </c>
      <c r="D7" s="1" t="s">
        <v>1093</v>
      </c>
      <c r="E7" s="1" t="s">
        <v>1125</v>
      </c>
      <c r="F7" s="1" t="s">
        <v>1124</v>
      </c>
      <c r="G7" s="1" t="s">
        <v>65</v>
      </c>
      <c r="H7" s="1" t="s">
        <v>1126</v>
      </c>
      <c r="I7" s="1" t="s">
        <v>1127</v>
      </c>
      <c r="J7" s="1" t="s">
        <v>1128</v>
      </c>
      <c r="K7" s="1" t="s">
        <v>1129</v>
      </c>
      <c r="L7" s="1" t="s">
        <v>1098</v>
      </c>
      <c r="M7" s="1" t="s">
        <v>1099</v>
      </c>
      <c r="N7" s="1" t="s">
        <v>1130</v>
      </c>
      <c r="O7" s="1" t="s">
        <v>1091</v>
      </c>
    </row>
    <row r="8" spans="1:15">
      <c r="A8" s="1" t="s">
        <v>85</v>
      </c>
      <c r="B8" s="1" t="s">
        <v>1131</v>
      </c>
      <c r="C8" s="1" t="s">
        <v>79</v>
      </c>
      <c r="D8" s="1" t="s">
        <v>1108</v>
      </c>
      <c r="E8" s="1" t="s">
        <v>1132</v>
      </c>
      <c r="F8" s="1" t="s">
        <v>1131</v>
      </c>
      <c r="G8" s="1" t="s">
        <v>85</v>
      </c>
      <c r="H8" s="1" t="s">
        <v>1133</v>
      </c>
      <c r="I8" s="1" t="s">
        <v>1134</v>
      </c>
      <c r="J8" s="1" t="s">
        <v>1135</v>
      </c>
      <c r="K8" s="1" t="s">
        <v>1136</v>
      </c>
      <c r="L8" s="1" t="s">
        <v>1098</v>
      </c>
      <c r="M8" s="1" t="s">
        <v>1099</v>
      </c>
      <c r="N8" s="1" t="s">
        <v>1137</v>
      </c>
      <c r="O8" s="1" t="s">
        <v>1091</v>
      </c>
    </row>
    <row r="9" spans="1:15">
      <c r="A9" s="1" t="s">
        <v>111</v>
      </c>
      <c r="B9" s="1" t="s">
        <v>1138</v>
      </c>
      <c r="C9" s="1" t="s">
        <v>79</v>
      </c>
      <c r="D9" s="1" t="s">
        <v>1108</v>
      </c>
      <c r="E9" s="1" t="s">
        <v>1139</v>
      </c>
      <c r="F9" s="1" t="s">
        <v>1138</v>
      </c>
      <c r="G9" s="1" t="s">
        <v>111</v>
      </c>
      <c r="H9" s="1" t="s">
        <v>1140</v>
      </c>
      <c r="I9" s="1" t="s">
        <v>1141</v>
      </c>
      <c r="J9" s="1" t="s">
        <v>1142</v>
      </c>
      <c r="K9" s="1" t="s">
        <v>1143</v>
      </c>
      <c r="L9" s="1" t="s">
        <v>1098</v>
      </c>
      <c r="M9" s="1" t="s">
        <v>1099</v>
      </c>
      <c r="N9" s="1" t="s">
        <v>1144</v>
      </c>
      <c r="O9" s="1" t="s">
        <v>1091</v>
      </c>
    </row>
    <row r="10" spans="1:15">
      <c r="A10" s="1" t="s">
        <v>94</v>
      </c>
      <c r="B10" s="1" t="s">
        <v>1145</v>
      </c>
      <c r="C10" s="1" t="s">
        <v>79</v>
      </c>
      <c r="D10" s="1" t="s">
        <v>1108</v>
      </c>
      <c r="E10" s="1" t="s">
        <v>1146</v>
      </c>
      <c r="F10" s="1" t="s">
        <v>1145</v>
      </c>
      <c r="G10" s="1" t="s">
        <v>94</v>
      </c>
      <c r="H10" s="1" t="s">
        <v>1147</v>
      </c>
      <c r="I10" s="1" t="s">
        <v>1141</v>
      </c>
      <c r="J10" s="1" t="s">
        <v>1148</v>
      </c>
      <c r="K10" s="1" t="s">
        <v>1149</v>
      </c>
      <c r="L10" s="1" t="s">
        <v>1098</v>
      </c>
      <c r="M10" s="1" t="s">
        <v>1099</v>
      </c>
      <c r="N10" s="1" t="s">
        <v>1150</v>
      </c>
      <c r="O10" s="1" t="s">
        <v>1091</v>
      </c>
    </row>
    <row r="11" spans="1:15">
      <c r="A11" s="1" t="s">
        <v>150</v>
      </c>
      <c r="B11" s="1" t="s">
        <v>1151</v>
      </c>
      <c r="C11" s="1" t="s">
        <v>79</v>
      </c>
      <c r="D11" s="1" t="s">
        <v>1108</v>
      </c>
      <c r="E11" s="1" t="s">
        <v>1152</v>
      </c>
      <c r="F11" s="1" t="s">
        <v>1151</v>
      </c>
      <c r="G11" s="1" t="s">
        <v>150</v>
      </c>
      <c r="H11" s="1" t="s">
        <v>1153</v>
      </c>
      <c r="I11" s="1" t="s">
        <v>1134</v>
      </c>
      <c r="J11" s="1" t="s">
        <v>1154</v>
      </c>
      <c r="K11" s="1" t="s">
        <v>1098</v>
      </c>
      <c r="L11" s="1" t="s">
        <v>1098</v>
      </c>
      <c r="M11" s="1" t="s">
        <v>1099</v>
      </c>
      <c r="N11" s="1" t="s">
        <v>1155</v>
      </c>
      <c r="O11" s="1" t="s">
        <v>1091</v>
      </c>
    </row>
    <row r="12" spans="1:15">
      <c r="A12" s="1" t="s">
        <v>36</v>
      </c>
      <c r="B12" s="1" t="s">
        <v>1156</v>
      </c>
      <c r="C12" s="1" t="s">
        <v>79</v>
      </c>
      <c r="D12" s="1" t="s">
        <v>1108</v>
      </c>
      <c r="E12" s="1" t="s">
        <v>1157</v>
      </c>
      <c r="F12" s="1" t="s">
        <v>1156</v>
      </c>
      <c r="G12" s="1" t="s">
        <v>36</v>
      </c>
      <c r="H12" s="1" t="s">
        <v>1158</v>
      </c>
      <c r="I12" s="1" t="s">
        <v>1141</v>
      </c>
      <c r="J12" s="1" t="s">
        <v>1159</v>
      </c>
      <c r="K12" s="1" t="s">
        <v>1098</v>
      </c>
      <c r="L12" s="1" t="s">
        <v>1098</v>
      </c>
      <c r="M12" s="1" t="s">
        <v>1099</v>
      </c>
      <c r="N12" s="1" t="s">
        <v>1160</v>
      </c>
      <c r="O12" s="1" t="s">
        <v>1091</v>
      </c>
    </row>
    <row r="13" spans="1:15">
      <c r="A13" s="1" t="s">
        <v>36</v>
      </c>
      <c r="B13" s="1" t="s">
        <v>1156</v>
      </c>
      <c r="C13" s="1" t="s">
        <v>79</v>
      </c>
      <c r="D13" s="1" t="s">
        <v>1108</v>
      </c>
      <c r="E13" s="1" t="s">
        <v>1161</v>
      </c>
      <c r="F13" s="1" t="s">
        <v>1156</v>
      </c>
      <c r="G13" s="1" t="s">
        <v>36</v>
      </c>
      <c r="H13" s="1" t="s">
        <v>1162</v>
      </c>
      <c r="I13" s="1" t="s">
        <v>1141</v>
      </c>
      <c r="J13" s="1" t="s">
        <v>1142</v>
      </c>
      <c r="K13" s="1" t="s">
        <v>1163</v>
      </c>
      <c r="L13" s="1" t="s">
        <v>1098</v>
      </c>
      <c r="M13" s="1" t="s">
        <v>1099</v>
      </c>
      <c r="N13" s="1" t="s">
        <v>1164</v>
      </c>
      <c r="O13" s="1" t="s">
        <v>1091</v>
      </c>
    </row>
    <row r="14" spans="1:15">
      <c r="A14" s="1" t="s">
        <v>154</v>
      </c>
      <c r="B14" s="1" t="s">
        <v>1165</v>
      </c>
      <c r="C14" s="1" t="s">
        <v>79</v>
      </c>
      <c r="D14" s="1" t="s">
        <v>1108</v>
      </c>
      <c r="E14" s="1" t="s">
        <v>1166</v>
      </c>
      <c r="F14" s="1" t="s">
        <v>1165</v>
      </c>
      <c r="G14" s="1" t="s">
        <v>154</v>
      </c>
      <c r="H14" s="1" t="s">
        <v>1167</v>
      </c>
      <c r="I14" s="1" t="s">
        <v>1141</v>
      </c>
      <c r="J14" s="1" t="s">
        <v>1168</v>
      </c>
      <c r="K14" s="1" t="s">
        <v>1169</v>
      </c>
      <c r="L14" s="1" t="s">
        <v>1098</v>
      </c>
      <c r="M14" s="1" t="s">
        <v>1099</v>
      </c>
      <c r="N14" s="1" t="s">
        <v>1170</v>
      </c>
      <c r="O14" s="1" t="s">
        <v>1091</v>
      </c>
    </row>
    <row r="15" spans="1:15">
      <c r="A15" s="1" t="s">
        <v>134</v>
      </c>
      <c r="B15" s="1" t="s">
        <v>1171</v>
      </c>
      <c r="C15" s="1" t="s">
        <v>79</v>
      </c>
      <c r="D15" s="1" t="s">
        <v>1108</v>
      </c>
      <c r="E15" s="1" t="s">
        <v>1172</v>
      </c>
      <c r="F15" s="1" t="s">
        <v>1171</v>
      </c>
      <c r="G15" s="1" t="s">
        <v>134</v>
      </c>
      <c r="H15" s="1" t="s">
        <v>1173</v>
      </c>
      <c r="I15" s="1" t="s">
        <v>1141</v>
      </c>
      <c r="J15" s="1" t="s">
        <v>1174</v>
      </c>
      <c r="K15" s="1" t="s">
        <v>1175</v>
      </c>
      <c r="L15" s="1" t="s">
        <v>1098</v>
      </c>
      <c r="M15" s="1" t="s">
        <v>1099</v>
      </c>
      <c r="N15" s="1" t="s">
        <v>1176</v>
      </c>
      <c r="O15" s="1" t="s">
        <v>1091</v>
      </c>
    </row>
    <row r="16" spans="1:15">
      <c r="A16" s="1" t="s">
        <v>138</v>
      </c>
      <c r="B16" s="1" t="s">
        <v>1177</v>
      </c>
      <c r="C16" s="1" t="s">
        <v>79</v>
      </c>
      <c r="D16" s="1" t="s">
        <v>1108</v>
      </c>
      <c r="E16" s="1" t="s">
        <v>1178</v>
      </c>
      <c r="F16" s="1" t="s">
        <v>1177</v>
      </c>
      <c r="G16" s="1" t="s">
        <v>138</v>
      </c>
      <c r="H16" s="1" t="s">
        <v>1179</v>
      </c>
      <c r="I16" s="1" t="s">
        <v>1141</v>
      </c>
      <c r="J16" s="1" t="s">
        <v>1180</v>
      </c>
      <c r="K16" s="1" t="s">
        <v>1181</v>
      </c>
      <c r="L16" s="1" t="s">
        <v>1098</v>
      </c>
      <c r="M16" s="1" t="s">
        <v>1099</v>
      </c>
      <c r="N16" s="1" t="s">
        <v>1182</v>
      </c>
      <c r="O16" s="1" t="s">
        <v>1091</v>
      </c>
    </row>
    <row r="17" spans="1:15">
      <c r="A17" s="1" t="s">
        <v>121</v>
      </c>
      <c r="B17" s="1" t="s">
        <v>1183</v>
      </c>
      <c r="C17" s="1" t="s">
        <v>79</v>
      </c>
      <c r="D17" s="1" t="s">
        <v>1184</v>
      </c>
      <c r="E17" s="1" t="s">
        <v>1185</v>
      </c>
      <c r="F17" s="1" t="s">
        <v>1183</v>
      </c>
      <c r="G17" s="1" t="s">
        <v>121</v>
      </c>
      <c r="H17" s="1" t="s">
        <v>1186</v>
      </c>
      <c r="I17" s="1" t="s">
        <v>1187</v>
      </c>
      <c r="J17" s="1" t="s">
        <v>1188</v>
      </c>
      <c r="K17" s="1" t="s">
        <v>1189</v>
      </c>
      <c r="L17" s="1" t="s">
        <v>1098</v>
      </c>
      <c r="M17" s="1" t="s">
        <v>1099</v>
      </c>
      <c r="N17" s="1" t="s">
        <v>1190</v>
      </c>
      <c r="O17" s="1" t="s">
        <v>1091</v>
      </c>
    </row>
    <row r="18" spans="1:15">
      <c r="A18" s="1" t="s">
        <v>130</v>
      </c>
      <c r="B18" s="1" t="s">
        <v>1191</v>
      </c>
      <c r="C18" s="1" t="s">
        <v>79</v>
      </c>
      <c r="D18" s="1" t="s">
        <v>1184</v>
      </c>
      <c r="E18" s="1" t="s">
        <v>1192</v>
      </c>
      <c r="F18" s="1" t="s">
        <v>1191</v>
      </c>
      <c r="G18" s="1" t="s">
        <v>130</v>
      </c>
      <c r="H18" s="1" t="s">
        <v>1193</v>
      </c>
      <c r="I18" s="1" t="s">
        <v>1194</v>
      </c>
      <c r="J18" s="1" t="s">
        <v>1195</v>
      </c>
      <c r="K18" s="1" t="s">
        <v>1196</v>
      </c>
      <c r="L18" s="1" t="s">
        <v>1098</v>
      </c>
      <c r="M18" s="1" t="s">
        <v>1099</v>
      </c>
      <c r="N18" s="1" t="s">
        <v>1197</v>
      </c>
      <c r="O18" s="1" t="s">
        <v>1091</v>
      </c>
    </row>
    <row r="19" spans="1:15">
      <c r="A19" s="1" t="s">
        <v>90</v>
      </c>
      <c r="B19" s="1" t="s">
        <v>1198</v>
      </c>
      <c r="C19" s="1" t="s">
        <v>79</v>
      </c>
      <c r="D19" s="1" t="s">
        <v>1093</v>
      </c>
      <c r="E19" s="1" t="s">
        <v>1199</v>
      </c>
      <c r="F19" s="1" t="s">
        <v>1198</v>
      </c>
      <c r="G19" s="1" t="s">
        <v>90</v>
      </c>
      <c r="H19" s="1" t="s">
        <v>1200</v>
      </c>
      <c r="I19" s="1" t="s">
        <v>1141</v>
      </c>
      <c r="J19" s="1" t="s">
        <v>1201</v>
      </c>
      <c r="K19" s="1" t="s">
        <v>1202</v>
      </c>
      <c r="L19" s="1" t="s">
        <v>1098</v>
      </c>
      <c r="M19" s="1" t="s">
        <v>1099</v>
      </c>
      <c r="N19" s="1" t="s">
        <v>1203</v>
      </c>
      <c r="O19" s="1" t="s">
        <v>1091</v>
      </c>
    </row>
    <row r="20" spans="1:15">
      <c r="A20" s="1" t="s">
        <v>107</v>
      </c>
      <c r="B20" s="1" t="s">
        <v>1204</v>
      </c>
      <c r="C20" s="1" t="s">
        <v>79</v>
      </c>
      <c r="D20" s="1" t="s">
        <v>1093</v>
      </c>
      <c r="E20" s="1" t="s">
        <v>1205</v>
      </c>
      <c r="F20" s="1" t="s">
        <v>1204</v>
      </c>
      <c r="G20" s="1" t="s">
        <v>107</v>
      </c>
      <c r="H20" s="1" t="s">
        <v>1206</v>
      </c>
      <c r="I20" s="1" t="s">
        <v>1134</v>
      </c>
      <c r="J20" s="1" t="s">
        <v>1207</v>
      </c>
      <c r="K20" s="1" t="s">
        <v>1208</v>
      </c>
      <c r="L20" s="1" t="s">
        <v>1098</v>
      </c>
      <c r="M20" s="1" t="s">
        <v>1099</v>
      </c>
      <c r="N20" s="1" t="s">
        <v>1209</v>
      </c>
      <c r="O20" s="1" t="s">
        <v>1091</v>
      </c>
    </row>
    <row r="21" spans="1:15">
      <c r="A21" s="1" t="s">
        <v>126</v>
      </c>
      <c r="B21" s="1" t="s">
        <v>1210</v>
      </c>
      <c r="C21" s="1" t="s">
        <v>79</v>
      </c>
      <c r="D21" s="1" t="s">
        <v>1093</v>
      </c>
      <c r="E21" s="1" t="s">
        <v>1211</v>
      </c>
      <c r="F21" s="1" t="s">
        <v>1210</v>
      </c>
      <c r="G21" s="1" t="s">
        <v>126</v>
      </c>
      <c r="H21" s="1" t="s">
        <v>1212</v>
      </c>
      <c r="I21" s="1" t="s">
        <v>1134</v>
      </c>
      <c r="J21" s="1" t="s">
        <v>1213</v>
      </c>
      <c r="K21" s="1" t="s">
        <v>1214</v>
      </c>
      <c r="L21" s="1" t="s">
        <v>1098</v>
      </c>
      <c r="M21" s="1" t="s">
        <v>1099</v>
      </c>
      <c r="N21" s="1" t="s">
        <v>1215</v>
      </c>
      <c r="O21" s="1" t="s">
        <v>1091</v>
      </c>
    </row>
    <row r="22" spans="1:15">
      <c r="A22" s="1" t="s">
        <v>117</v>
      </c>
      <c r="B22" s="1" t="s">
        <v>1216</v>
      </c>
      <c r="C22" s="1" t="s">
        <v>79</v>
      </c>
      <c r="D22" s="1" t="s">
        <v>1093</v>
      </c>
      <c r="E22" s="1" t="s">
        <v>1217</v>
      </c>
      <c r="F22" s="1" t="s">
        <v>1216</v>
      </c>
      <c r="G22" s="1" t="s">
        <v>117</v>
      </c>
      <c r="H22" s="1" t="s">
        <v>1218</v>
      </c>
      <c r="I22" s="1" t="s">
        <v>1134</v>
      </c>
      <c r="J22" s="1" t="s">
        <v>1219</v>
      </c>
      <c r="K22" s="1" t="s">
        <v>1220</v>
      </c>
      <c r="L22" s="1" t="s">
        <v>1098</v>
      </c>
      <c r="M22" s="1" t="s">
        <v>1099</v>
      </c>
      <c r="N22" s="1" t="s">
        <v>1221</v>
      </c>
      <c r="O22" s="1" t="s">
        <v>1091</v>
      </c>
    </row>
    <row r="23" spans="1:15">
      <c r="A23" s="1" t="s">
        <v>142</v>
      </c>
      <c r="B23" s="1" t="s">
        <v>1222</v>
      </c>
      <c r="C23" s="1" t="s">
        <v>79</v>
      </c>
      <c r="D23" s="1" t="s">
        <v>1093</v>
      </c>
      <c r="E23" s="1" t="s">
        <v>1223</v>
      </c>
      <c r="F23" s="1" t="s">
        <v>1222</v>
      </c>
      <c r="G23" s="1" t="s">
        <v>142</v>
      </c>
      <c r="H23" s="1" t="s">
        <v>1224</v>
      </c>
      <c r="I23" s="1" t="s">
        <v>1141</v>
      </c>
      <c r="J23" s="1" t="s">
        <v>1225</v>
      </c>
      <c r="K23" s="1" t="s">
        <v>1226</v>
      </c>
      <c r="L23" s="1" t="s">
        <v>1098</v>
      </c>
      <c r="M23" s="1" t="s">
        <v>1099</v>
      </c>
      <c r="N23" s="1" t="s">
        <v>1227</v>
      </c>
      <c r="O23" s="1" t="s">
        <v>1091</v>
      </c>
    </row>
    <row r="24" spans="1:15">
      <c r="A24" s="1" t="s">
        <v>158</v>
      </c>
      <c r="B24" s="1" t="s">
        <v>1228</v>
      </c>
      <c r="C24" s="1" t="s">
        <v>79</v>
      </c>
      <c r="D24" s="1" t="s">
        <v>1093</v>
      </c>
      <c r="E24" s="1" t="s">
        <v>1229</v>
      </c>
      <c r="F24" s="1" t="s">
        <v>1228</v>
      </c>
      <c r="G24" s="1" t="s">
        <v>158</v>
      </c>
      <c r="H24" s="1" t="s">
        <v>1230</v>
      </c>
      <c r="I24" s="1" t="s">
        <v>1141</v>
      </c>
      <c r="J24" s="1" t="s">
        <v>1148</v>
      </c>
      <c r="K24" s="1" t="s">
        <v>1098</v>
      </c>
      <c r="L24" s="1" t="s">
        <v>1098</v>
      </c>
      <c r="M24" s="1" t="s">
        <v>1099</v>
      </c>
      <c r="N24" s="1" t="s">
        <v>1231</v>
      </c>
      <c r="O24" s="1" t="s">
        <v>1091</v>
      </c>
    </row>
    <row r="25" spans="1:15">
      <c r="A25" s="1" t="s">
        <v>103</v>
      </c>
      <c r="B25" s="1" t="s">
        <v>1232</v>
      </c>
      <c r="C25" s="1" t="s">
        <v>79</v>
      </c>
      <c r="D25" s="1" t="s">
        <v>1093</v>
      </c>
      <c r="E25" s="1" t="s">
        <v>1233</v>
      </c>
      <c r="F25" s="1" t="s">
        <v>1232</v>
      </c>
      <c r="G25" s="1" t="s">
        <v>103</v>
      </c>
      <c r="H25" s="1" t="s">
        <v>1234</v>
      </c>
      <c r="I25" s="1" t="s">
        <v>1235</v>
      </c>
      <c r="J25" s="1" t="s">
        <v>1236</v>
      </c>
      <c r="K25" s="1" t="s">
        <v>1098</v>
      </c>
      <c r="L25" s="1" t="s">
        <v>1098</v>
      </c>
      <c r="M25" s="1" t="s">
        <v>1099</v>
      </c>
      <c r="N25" s="1" t="s">
        <v>1237</v>
      </c>
      <c r="O25" s="1" t="s">
        <v>1091</v>
      </c>
    </row>
    <row r="26" spans="1:15">
      <c r="A26" s="1" t="s">
        <v>146</v>
      </c>
      <c r="B26" s="1" t="s">
        <v>1238</v>
      </c>
      <c r="C26" s="1" t="s">
        <v>79</v>
      </c>
      <c r="D26" s="1" t="s">
        <v>1093</v>
      </c>
      <c r="E26" s="1" t="s">
        <v>1239</v>
      </c>
      <c r="F26" s="1" t="s">
        <v>1238</v>
      </c>
      <c r="G26" s="1" t="s">
        <v>146</v>
      </c>
      <c r="H26" s="1" t="s">
        <v>1240</v>
      </c>
      <c r="I26" s="1" t="s">
        <v>1134</v>
      </c>
      <c r="J26" s="1" t="s">
        <v>1241</v>
      </c>
      <c r="K26" s="1" t="s">
        <v>1098</v>
      </c>
      <c r="L26" s="1" t="s">
        <v>1098</v>
      </c>
      <c r="M26" s="1" t="s">
        <v>1099</v>
      </c>
      <c r="N26" s="1" t="s">
        <v>1242</v>
      </c>
      <c r="O26" s="1" t="s">
        <v>1091</v>
      </c>
    </row>
    <row r="27" spans="1:15">
      <c r="A27" s="1" t="s">
        <v>111</v>
      </c>
      <c r="B27" s="1" t="s">
        <v>1138</v>
      </c>
      <c r="C27" s="1" t="s">
        <v>79</v>
      </c>
      <c r="D27" s="1" t="s">
        <v>1093</v>
      </c>
      <c r="E27" s="1" t="s">
        <v>1243</v>
      </c>
      <c r="F27" s="1" t="s">
        <v>1138</v>
      </c>
      <c r="G27" s="1" t="s">
        <v>111</v>
      </c>
      <c r="H27" s="1" t="s">
        <v>1244</v>
      </c>
      <c r="I27" s="1" t="s">
        <v>1104</v>
      </c>
      <c r="J27" s="1" t="s">
        <v>1105</v>
      </c>
      <c r="K27" s="1" t="s">
        <v>1098</v>
      </c>
      <c r="L27" s="1" t="s">
        <v>1098</v>
      </c>
      <c r="M27" s="1" t="s">
        <v>1099</v>
      </c>
      <c r="N27" s="1" t="s">
        <v>1106</v>
      </c>
      <c r="O27" s="1" t="s">
        <v>1091</v>
      </c>
    </row>
    <row r="28" spans="1:15">
      <c r="A28" s="1" t="s">
        <v>78</v>
      </c>
      <c r="B28" s="1" t="s">
        <v>1120</v>
      </c>
      <c r="C28" s="1" t="s">
        <v>79</v>
      </c>
      <c r="D28" s="1" t="s">
        <v>1093</v>
      </c>
      <c r="E28" s="1" t="s">
        <v>1245</v>
      </c>
      <c r="F28" s="1" t="s">
        <v>1120</v>
      </c>
      <c r="G28" s="1" t="s">
        <v>78</v>
      </c>
      <c r="H28" s="1" t="s">
        <v>1246</v>
      </c>
      <c r="I28" s="1" t="s">
        <v>1104</v>
      </c>
      <c r="J28" s="1" t="s">
        <v>1105</v>
      </c>
      <c r="K28" s="1" t="s">
        <v>1098</v>
      </c>
      <c r="L28" s="1" t="s">
        <v>1098</v>
      </c>
      <c r="M28" s="1" t="s">
        <v>1099</v>
      </c>
      <c r="N28" s="1" t="s">
        <v>1106</v>
      </c>
      <c r="O28" s="1" t="s">
        <v>1091</v>
      </c>
    </row>
    <row r="29" spans="1:15">
      <c r="A29" s="1" t="s">
        <v>174</v>
      </c>
      <c r="B29" s="1" t="s">
        <v>1247</v>
      </c>
      <c r="C29" s="1" t="s">
        <v>55</v>
      </c>
      <c r="D29" s="1" t="s">
        <v>1108</v>
      </c>
      <c r="E29" s="1" t="s">
        <v>1248</v>
      </c>
      <c r="F29" s="1" t="s">
        <v>1247</v>
      </c>
      <c r="G29" s="1" t="s">
        <v>174</v>
      </c>
      <c r="H29" s="1" t="s">
        <v>1249</v>
      </c>
      <c r="I29" s="1" t="s">
        <v>1141</v>
      </c>
      <c r="J29" s="1" t="s">
        <v>1250</v>
      </c>
      <c r="K29" s="1" t="s">
        <v>1251</v>
      </c>
      <c r="L29" s="1" t="s">
        <v>1098</v>
      </c>
      <c r="M29" s="1" t="s">
        <v>1099</v>
      </c>
      <c r="N29" s="1" t="s">
        <v>1252</v>
      </c>
      <c r="O29" s="1" t="s">
        <v>1091</v>
      </c>
    </row>
    <row r="30" spans="1:15">
      <c r="A30" s="1" t="s">
        <v>191</v>
      </c>
      <c r="B30" s="1" t="s">
        <v>1253</v>
      </c>
      <c r="C30" s="1" t="s">
        <v>55</v>
      </c>
      <c r="D30" s="1" t="s">
        <v>1108</v>
      </c>
      <c r="E30" s="1" t="s">
        <v>1254</v>
      </c>
      <c r="F30" s="1" t="s">
        <v>1253</v>
      </c>
      <c r="G30" s="1" t="s">
        <v>191</v>
      </c>
      <c r="H30" s="1" t="s">
        <v>1255</v>
      </c>
      <c r="I30" s="1" t="s">
        <v>1141</v>
      </c>
      <c r="J30" s="1" t="s">
        <v>1256</v>
      </c>
      <c r="K30" s="1" t="s">
        <v>1098</v>
      </c>
      <c r="L30" s="1" t="s">
        <v>1098</v>
      </c>
      <c r="M30" s="1" t="s">
        <v>1099</v>
      </c>
      <c r="N30" s="1" t="s">
        <v>1257</v>
      </c>
      <c r="O30" s="1" t="s">
        <v>1091</v>
      </c>
    </row>
    <row r="31" spans="1:15">
      <c r="A31" s="1" t="s">
        <v>187</v>
      </c>
      <c r="B31" s="1" t="s">
        <v>1258</v>
      </c>
      <c r="C31" s="1" t="s">
        <v>55</v>
      </c>
      <c r="D31" s="1" t="s">
        <v>1108</v>
      </c>
      <c r="E31" s="1" t="s">
        <v>1259</v>
      </c>
      <c r="F31" s="1" t="s">
        <v>1258</v>
      </c>
      <c r="G31" s="1" t="s">
        <v>187</v>
      </c>
      <c r="H31" s="1" t="s">
        <v>1260</v>
      </c>
      <c r="I31" s="1" t="s">
        <v>1141</v>
      </c>
      <c r="J31" s="1" t="s">
        <v>1261</v>
      </c>
      <c r="K31" s="1" t="s">
        <v>1262</v>
      </c>
      <c r="L31" s="1" t="s">
        <v>1098</v>
      </c>
      <c r="M31" s="1" t="s">
        <v>1099</v>
      </c>
      <c r="N31" s="1" t="s">
        <v>1263</v>
      </c>
      <c r="O31" s="1" t="s">
        <v>1091</v>
      </c>
    </row>
    <row r="32" spans="1:15">
      <c r="A32" s="1" t="s">
        <v>178</v>
      </c>
      <c r="B32" s="1" t="s">
        <v>1264</v>
      </c>
      <c r="C32" s="1" t="s">
        <v>55</v>
      </c>
      <c r="D32" s="1" t="s">
        <v>1184</v>
      </c>
      <c r="E32" s="1" t="s">
        <v>1265</v>
      </c>
      <c r="F32" s="1" t="s">
        <v>1264</v>
      </c>
      <c r="G32" s="1" t="s">
        <v>178</v>
      </c>
      <c r="H32" s="1" t="s">
        <v>1266</v>
      </c>
      <c r="I32" s="1" t="s">
        <v>1267</v>
      </c>
      <c r="J32" s="1" t="s">
        <v>1268</v>
      </c>
      <c r="K32" s="1" t="s">
        <v>1269</v>
      </c>
      <c r="L32" s="1" t="s">
        <v>1098</v>
      </c>
      <c r="M32" s="1" t="s">
        <v>1099</v>
      </c>
      <c r="N32" s="1" t="s">
        <v>1270</v>
      </c>
      <c r="O32" s="1" t="s">
        <v>1091</v>
      </c>
    </row>
    <row r="33" spans="1:15">
      <c r="A33" s="1" t="s">
        <v>169</v>
      </c>
      <c r="B33" s="1" t="s">
        <v>1271</v>
      </c>
      <c r="C33" s="1" t="s">
        <v>55</v>
      </c>
      <c r="D33" s="1" t="s">
        <v>1093</v>
      </c>
      <c r="E33" s="1" t="s">
        <v>1272</v>
      </c>
      <c r="F33" s="1" t="s">
        <v>1271</v>
      </c>
      <c r="G33" s="1" t="s">
        <v>169</v>
      </c>
      <c r="H33" s="1" t="s">
        <v>1273</v>
      </c>
      <c r="I33" s="1" t="s">
        <v>1141</v>
      </c>
      <c r="J33" s="1" t="s">
        <v>1142</v>
      </c>
      <c r="K33" s="1" t="s">
        <v>1163</v>
      </c>
      <c r="L33" s="1" t="s">
        <v>1098</v>
      </c>
      <c r="M33" s="1" t="s">
        <v>1099</v>
      </c>
      <c r="N33" s="1" t="s">
        <v>1164</v>
      </c>
      <c r="O33" s="1" t="s">
        <v>1091</v>
      </c>
    </row>
    <row r="34" spans="1:15">
      <c r="A34" s="1" t="s">
        <v>165</v>
      </c>
      <c r="B34" s="1" t="s">
        <v>1274</v>
      </c>
      <c r="C34" s="1" t="s">
        <v>55</v>
      </c>
      <c r="D34" s="1" t="s">
        <v>1093</v>
      </c>
      <c r="E34" s="1" t="s">
        <v>1275</v>
      </c>
      <c r="F34" s="1" t="s">
        <v>1274</v>
      </c>
      <c r="G34" s="1" t="s">
        <v>165</v>
      </c>
      <c r="H34" s="1" t="s">
        <v>1276</v>
      </c>
      <c r="I34" s="1" t="s">
        <v>1141</v>
      </c>
      <c r="J34" s="1" t="s">
        <v>1277</v>
      </c>
      <c r="K34" s="1" t="s">
        <v>1278</v>
      </c>
      <c r="L34" s="1" t="s">
        <v>1098</v>
      </c>
      <c r="M34" s="1" t="s">
        <v>1099</v>
      </c>
      <c r="N34" s="1" t="s">
        <v>1279</v>
      </c>
      <c r="O34" s="1" t="s">
        <v>1091</v>
      </c>
    </row>
    <row r="35" spans="1:15">
      <c r="A35" s="1" t="s">
        <v>182</v>
      </c>
      <c r="B35" s="1" t="s">
        <v>1280</v>
      </c>
      <c r="C35" s="1" t="s">
        <v>55</v>
      </c>
      <c r="D35" s="1" t="s">
        <v>1093</v>
      </c>
      <c r="E35" s="1" t="s">
        <v>1281</v>
      </c>
      <c r="F35" s="1" t="s">
        <v>1280</v>
      </c>
      <c r="G35" s="1" t="s">
        <v>182</v>
      </c>
      <c r="H35" s="1" t="s">
        <v>1282</v>
      </c>
      <c r="I35" s="1" t="s">
        <v>1141</v>
      </c>
      <c r="J35" s="1" t="s">
        <v>1142</v>
      </c>
      <c r="K35" s="1" t="s">
        <v>1163</v>
      </c>
      <c r="L35" s="1" t="s">
        <v>1098</v>
      </c>
      <c r="M35" s="1" t="s">
        <v>1099</v>
      </c>
      <c r="N35" s="1" t="s">
        <v>1164</v>
      </c>
      <c r="O35" s="1" t="s">
        <v>1091</v>
      </c>
    </row>
    <row r="36" spans="1:15">
      <c r="A36" s="1" t="s">
        <v>195</v>
      </c>
      <c r="B36" s="1" t="s">
        <v>1283</v>
      </c>
      <c r="C36" s="1" t="s">
        <v>55</v>
      </c>
      <c r="D36" s="1" t="s">
        <v>1284</v>
      </c>
      <c r="E36" s="1" t="s">
        <v>1285</v>
      </c>
      <c r="F36" s="1" t="s">
        <v>1283</v>
      </c>
      <c r="G36" s="1" t="s">
        <v>195</v>
      </c>
      <c r="H36" s="1" t="s">
        <v>1286</v>
      </c>
      <c r="I36" s="1" t="s">
        <v>27</v>
      </c>
      <c r="J36" s="1" t="s">
        <v>1287</v>
      </c>
      <c r="K36" s="1" t="s">
        <v>1288</v>
      </c>
      <c r="L36" s="1" t="s">
        <v>1098</v>
      </c>
      <c r="M36" s="1" t="s">
        <v>1099</v>
      </c>
      <c r="N36" s="1" t="s">
        <v>1289</v>
      </c>
      <c r="O36" s="1" t="s">
        <v>1091</v>
      </c>
    </row>
    <row r="37" spans="1:15">
      <c r="A37" s="1" t="s">
        <v>205</v>
      </c>
      <c r="B37" s="1" t="s">
        <v>1290</v>
      </c>
      <c r="C37" s="1" t="s">
        <v>56</v>
      </c>
      <c r="D37" s="1" t="s">
        <v>1108</v>
      </c>
      <c r="E37" s="1" t="s">
        <v>1291</v>
      </c>
      <c r="F37" s="1" t="s">
        <v>1290</v>
      </c>
      <c r="G37" s="1" t="s">
        <v>205</v>
      </c>
      <c r="H37" s="1" t="s">
        <v>1292</v>
      </c>
      <c r="I37" s="1" t="s">
        <v>1141</v>
      </c>
      <c r="J37" s="1" t="s">
        <v>1117</v>
      </c>
      <c r="K37" s="1" t="s">
        <v>1098</v>
      </c>
      <c r="L37" s="1" t="s">
        <v>1098</v>
      </c>
      <c r="M37" s="1" t="s">
        <v>1099</v>
      </c>
      <c r="N37" s="1" t="s">
        <v>1293</v>
      </c>
      <c r="O37" s="1" t="s">
        <v>1091</v>
      </c>
    </row>
    <row r="38" spans="1:15">
      <c r="A38" s="1" t="s">
        <v>267</v>
      </c>
      <c r="B38" s="1" t="s">
        <v>1294</v>
      </c>
      <c r="C38" s="1" t="s">
        <v>56</v>
      </c>
      <c r="D38" s="1" t="s">
        <v>1108</v>
      </c>
      <c r="E38" s="1" t="s">
        <v>1295</v>
      </c>
      <c r="F38" s="1" t="s">
        <v>1294</v>
      </c>
      <c r="G38" s="1" t="s">
        <v>267</v>
      </c>
      <c r="H38" s="1" t="s">
        <v>1296</v>
      </c>
      <c r="I38" s="1" t="s">
        <v>1141</v>
      </c>
      <c r="J38" s="1" t="s">
        <v>1148</v>
      </c>
      <c r="K38" s="1" t="s">
        <v>1297</v>
      </c>
      <c r="L38" s="1" t="s">
        <v>1098</v>
      </c>
      <c r="M38" s="1" t="s">
        <v>1099</v>
      </c>
      <c r="N38" s="1" t="s">
        <v>1298</v>
      </c>
      <c r="O38" s="1" t="s">
        <v>1091</v>
      </c>
    </row>
    <row r="39" spans="1:15">
      <c r="A39" s="1" t="s">
        <v>283</v>
      </c>
      <c r="B39" s="1" t="s">
        <v>1299</v>
      </c>
      <c r="C39" s="1" t="s">
        <v>56</v>
      </c>
      <c r="D39" s="1" t="s">
        <v>1108</v>
      </c>
      <c r="E39" s="1" t="s">
        <v>1300</v>
      </c>
      <c r="F39" s="1" t="s">
        <v>1299</v>
      </c>
      <c r="G39" s="1" t="s">
        <v>283</v>
      </c>
      <c r="H39" s="1" t="s">
        <v>1301</v>
      </c>
      <c r="I39" s="1" t="s">
        <v>1141</v>
      </c>
      <c r="J39" s="1" t="s">
        <v>1302</v>
      </c>
      <c r="K39" s="1" t="s">
        <v>1303</v>
      </c>
      <c r="L39" s="1" t="s">
        <v>1098</v>
      </c>
      <c r="M39" s="1" t="s">
        <v>1099</v>
      </c>
      <c r="N39" s="1" t="s">
        <v>1304</v>
      </c>
      <c r="O39" s="1" t="s">
        <v>1091</v>
      </c>
    </row>
    <row r="40" spans="1:15">
      <c r="A40" s="1" t="s">
        <v>259</v>
      </c>
      <c r="B40" s="1" t="s">
        <v>1305</v>
      </c>
      <c r="C40" s="1" t="s">
        <v>56</v>
      </c>
      <c r="D40" s="1" t="s">
        <v>1093</v>
      </c>
      <c r="E40" s="1" t="s">
        <v>1306</v>
      </c>
      <c r="F40" s="1" t="s">
        <v>1305</v>
      </c>
      <c r="G40" s="1" t="s">
        <v>259</v>
      </c>
      <c r="H40" s="1" t="s">
        <v>1307</v>
      </c>
      <c r="I40" s="1" t="s">
        <v>1104</v>
      </c>
      <c r="J40" s="1" t="s">
        <v>1105</v>
      </c>
      <c r="K40" s="1" t="s">
        <v>1098</v>
      </c>
      <c r="L40" s="1" t="s">
        <v>1098</v>
      </c>
      <c r="M40" s="1" t="s">
        <v>1099</v>
      </c>
      <c r="N40" s="1" t="s">
        <v>1106</v>
      </c>
      <c r="O40" s="1" t="s">
        <v>1091</v>
      </c>
    </row>
    <row r="41" spans="1:15">
      <c r="A41" s="1" t="s">
        <v>199</v>
      </c>
      <c r="B41" s="1" t="s">
        <v>1308</v>
      </c>
      <c r="C41" s="1" t="s">
        <v>56</v>
      </c>
      <c r="D41" s="1" t="s">
        <v>1093</v>
      </c>
      <c r="E41" s="1" t="s">
        <v>1309</v>
      </c>
      <c r="F41" s="1" t="s">
        <v>1308</v>
      </c>
      <c r="G41" s="1" t="s">
        <v>199</v>
      </c>
      <c r="H41" s="1" t="s">
        <v>1310</v>
      </c>
      <c r="I41" s="1" t="s">
        <v>1104</v>
      </c>
      <c r="J41" s="1" t="s">
        <v>1311</v>
      </c>
      <c r="K41" s="1" t="s">
        <v>1312</v>
      </c>
      <c r="L41" s="1" t="s">
        <v>1098</v>
      </c>
      <c r="M41" s="1" t="s">
        <v>1099</v>
      </c>
      <c r="N41" s="1" t="s">
        <v>1313</v>
      </c>
      <c r="O41" s="1" t="s">
        <v>1091</v>
      </c>
    </row>
    <row r="42" spans="1:15">
      <c r="A42" s="1" t="s">
        <v>199</v>
      </c>
      <c r="B42" s="1" t="s">
        <v>1308</v>
      </c>
      <c r="C42" s="1" t="s">
        <v>56</v>
      </c>
      <c r="D42" s="1" t="s">
        <v>1093</v>
      </c>
      <c r="E42" s="1" t="s">
        <v>1314</v>
      </c>
      <c r="F42" s="1" t="s">
        <v>1308</v>
      </c>
      <c r="G42" s="1" t="s">
        <v>199</v>
      </c>
      <c r="H42" s="1" t="s">
        <v>1315</v>
      </c>
      <c r="I42" s="1" t="s">
        <v>1104</v>
      </c>
      <c r="J42" s="1" t="s">
        <v>1117</v>
      </c>
      <c r="K42" s="1" t="s">
        <v>1118</v>
      </c>
      <c r="L42" s="1" t="s">
        <v>1098</v>
      </c>
      <c r="M42" s="1" t="s">
        <v>1099</v>
      </c>
      <c r="N42" s="1" t="s">
        <v>1119</v>
      </c>
      <c r="O42" s="1" t="s">
        <v>1091</v>
      </c>
    </row>
    <row r="43" spans="1:15">
      <c r="A43" s="1" t="s">
        <v>213</v>
      </c>
      <c r="B43" s="1" t="s">
        <v>1156</v>
      </c>
      <c r="C43" s="1" t="s">
        <v>56</v>
      </c>
      <c r="D43" s="1" t="s">
        <v>1093</v>
      </c>
      <c r="E43" s="1" t="s">
        <v>1316</v>
      </c>
      <c r="F43" s="1" t="s">
        <v>1156</v>
      </c>
      <c r="G43" s="1" t="s">
        <v>213</v>
      </c>
      <c r="H43" s="1" t="s">
        <v>1317</v>
      </c>
      <c r="I43" s="1" t="s">
        <v>1104</v>
      </c>
      <c r="J43" s="1" t="s">
        <v>1318</v>
      </c>
      <c r="K43" s="1" t="s">
        <v>1098</v>
      </c>
      <c r="L43" s="1" t="s">
        <v>1098</v>
      </c>
      <c r="M43" s="1" t="s">
        <v>1099</v>
      </c>
      <c r="N43" s="1" t="s">
        <v>1319</v>
      </c>
      <c r="O43" s="1" t="s">
        <v>1091</v>
      </c>
    </row>
    <row r="44" spans="1:15">
      <c r="A44" s="1" t="s">
        <v>235</v>
      </c>
      <c r="B44" s="1" t="s">
        <v>1320</v>
      </c>
      <c r="C44" s="1" t="s">
        <v>56</v>
      </c>
      <c r="D44" s="1" t="s">
        <v>1093</v>
      </c>
      <c r="E44" s="1" t="s">
        <v>1321</v>
      </c>
      <c r="F44" s="1" t="s">
        <v>1320</v>
      </c>
      <c r="G44" s="1" t="s">
        <v>235</v>
      </c>
      <c r="H44" s="1" t="s">
        <v>1322</v>
      </c>
      <c r="I44" s="1" t="s">
        <v>1096</v>
      </c>
      <c r="J44" s="1" t="s">
        <v>1323</v>
      </c>
      <c r="K44" s="1" t="s">
        <v>1098</v>
      </c>
      <c r="L44" s="1" t="s">
        <v>1098</v>
      </c>
      <c r="M44" s="1" t="s">
        <v>1099</v>
      </c>
      <c r="N44" s="1" t="s">
        <v>1324</v>
      </c>
      <c r="O44" s="1" t="s">
        <v>1091</v>
      </c>
    </row>
    <row r="45" spans="1:15">
      <c r="A45" s="1" t="s">
        <v>263</v>
      </c>
      <c r="B45" s="1" t="s">
        <v>1325</v>
      </c>
      <c r="C45" s="1" t="s">
        <v>56</v>
      </c>
      <c r="D45" s="1" t="s">
        <v>1093</v>
      </c>
      <c r="E45" s="1" t="s">
        <v>1326</v>
      </c>
      <c r="F45" s="1" t="s">
        <v>1325</v>
      </c>
      <c r="G45" s="1" t="s">
        <v>263</v>
      </c>
      <c r="H45" s="1" t="s">
        <v>1327</v>
      </c>
      <c r="I45" s="1" t="s">
        <v>1141</v>
      </c>
      <c r="J45" s="1" t="s">
        <v>1328</v>
      </c>
      <c r="K45" s="1" t="s">
        <v>1098</v>
      </c>
      <c r="L45" s="1" t="s">
        <v>1098</v>
      </c>
      <c r="M45" s="1" t="s">
        <v>1099</v>
      </c>
      <c r="N45" s="1" t="s">
        <v>1329</v>
      </c>
      <c r="O45" s="1" t="s">
        <v>1091</v>
      </c>
    </row>
    <row r="46" spans="1:15">
      <c r="A46" s="1" t="s">
        <v>69</v>
      </c>
      <c r="B46" s="1" t="s">
        <v>1107</v>
      </c>
      <c r="C46" s="1" t="s">
        <v>56</v>
      </c>
      <c r="D46" s="1" t="s">
        <v>1108</v>
      </c>
      <c r="E46" s="1" t="s">
        <v>1330</v>
      </c>
      <c r="F46" s="1" t="s">
        <v>1107</v>
      </c>
      <c r="G46" s="1" t="s">
        <v>69</v>
      </c>
      <c r="H46" s="1" t="s">
        <v>1331</v>
      </c>
      <c r="I46" s="1" t="s">
        <v>1134</v>
      </c>
      <c r="J46" s="1" t="s">
        <v>1332</v>
      </c>
      <c r="K46" s="1" t="s">
        <v>1333</v>
      </c>
      <c r="L46" s="1" t="s">
        <v>1098</v>
      </c>
      <c r="M46" s="1" t="s">
        <v>1099</v>
      </c>
      <c r="N46" s="1" t="s">
        <v>1334</v>
      </c>
      <c r="O46" s="1" t="s">
        <v>1091</v>
      </c>
    </row>
    <row r="47" spans="1:15">
      <c r="A47" s="1" t="s">
        <v>279</v>
      </c>
      <c r="B47" s="1" t="s">
        <v>1335</v>
      </c>
      <c r="C47" s="1" t="s">
        <v>56</v>
      </c>
      <c r="D47" s="1" t="s">
        <v>1108</v>
      </c>
      <c r="E47" s="1" t="s">
        <v>1336</v>
      </c>
      <c r="F47" s="1" t="s">
        <v>1335</v>
      </c>
      <c r="G47" s="1" t="s">
        <v>279</v>
      </c>
      <c r="H47" s="1" t="s">
        <v>1337</v>
      </c>
      <c r="I47" s="1" t="s">
        <v>1141</v>
      </c>
      <c r="J47" s="1" t="s">
        <v>1338</v>
      </c>
      <c r="K47" s="1" t="s">
        <v>1339</v>
      </c>
      <c r="L47" s="1" t="s">
        <v>1098</v>
      </c>
      <c r="M47" s="1" t="s">
        <v>1099</v>
      </c>
      <c r="N47" s="1" t="s">
        <v>1340</v>
      </c>
      <c r="O47" s="1" t="s">
        <v>1091</v>
      </c>
    </row>
    <row r="48" spans="1:15">
      <c r="A48" s="1" t="s">
        <v>239</v>
      </c>
      <c r="B48" s="1" t="s">
        <v>1341</v>
      </c>
      <c r="C48" s="1" t="s">
        <v>56</v>
      </c>
      <c r="D48" s="1" t="s">
        <v>1108</v>
      </c>
      <c r="E48" s="1" t="s">
        <v>1342</v>
      </c>
      <c r="F48" s="1" t="s">
        <v>1341</v>
      </c>
      <c r="G48" s="1" t="s">
        <v>239</v>
      </c>
      <c r="H48" s="1" t="s">
        <v>1343</v>
      </c>
      <c r="I48" s="1" t="s">
        <v>1141</v>
      </c>
      <c r="J48" s="1" t="s">
        <v>1344</v>
      </c>
      <c r="K48" s="1" t="s">
        <v>1345</v>
      </c>
      <c r="L48" s="1" t="s">
        <v>1098</v>
      </c>
      <c r="M48" s="1" t="s">
        <v>1099</v>
      </c>
      <c r="N48" s="1" t="s">
        <v>1346</v>
      </c>
      <c r="O48" s="1" t="s">
        <v>1091</v>
      </c>
    </row>
    <row r="49" spans="1:15">
      <c r="A49" s="1" t="s">
        <v>210</v>
      </c>
      <c r="B49" s="1" t="s">
        <v>1347</v>
      </c>
      <c r="C49" s="1" t="s">
        <v>56</v>
      </c>
      <c r="D49" s="1" t="s">
        <v>1108</v>
      </c>
      <c r="E49" s="1" t="s">
        <v>1348</v>
      </c>
      <c r="F49" s="1" t="s">
        <v>1347</v>
      </c>
      <c r="G49" s="1" t="s">
        <v>210</v>
      </c>
      <c r="H49" s="1" t="s">
        <v>1349</v>
      </c>
      <c r="I49" s="1" t="s">
        <v>1141</v>
      </c>
      <c r="J49" s="1" t="s">
        <v>1350</v>
      </c>
      <c r="K49" s="1" t="s">
        <v>1351</v>
      </c>
      <c r="L49" s="1" t="s">
        <v>1098</v>
      </c>
      <c r="M49" s="1" t="s">
        <v>1099</v>
      </c>
      <c r="N49" s="1" t="s">
        <v>1352</v>
      </c>
      <c r="O49" s="1" t="s">
        <v>1091</v>
      </c>
    </row>
    <row r="50" spans="1:15">
      <c r="A50" s="1" t="s">
        <v>271</v>
      </c>
      <c r="B50" s="1" t="s">
        <v>1353</v>
      </c>
      <c r="C50" s="1" t="s">
        <v>56</v>
      </c>
      <c r="D50" s="1" t="s">
        <v>1093</v>
      </c>
      <c r="E50" s="1" t="s">
        <v>1354</v>
      </c>
      <c r="F50" s="1" t="s">
        <v>1353</v>
      </c>
      <c r="G50" s="1" t="s">
        <v>271</v>
      </c>
      <c r="H50" s="1" t="s">
        <v>1355</v>
      </c>
      <c r="I50" s="1" t="s">
        <v>1134</v>
      </c>
      <c r="J50" s="1" t="s">
        <v>1241</v>
      </c>
      <c r="K50" s="1" t="s">
        <v>1098</v>
      </c>
      <c r="L50" s="1" t="s">
        <v>1098</v>
      </c>
      <c r="M50" s="1" t="s">
        <v>1099</v>
      </c>
      <c r="N50" s="1" t="s">
        <v>1242</v>
      </c>
      <c r="O50" s="1" t="s">
        <v>1091</v>
      </c>
    </row>
    <row r="51" spans="1:15">
      <c r="A51" s="1" t="s">
        <v>103</v>
      </c>
      <c r="B51" s="1" t="s">
        <v>1232</v>
      </c>
      <c r="C51" s="1" t="s">
        <v>56</v>
      </c>
      <c r="D51" s="1" t="s">
        <v>1093</v>
      </c>
      <c r="E51" s="1" t="s">
        <v>1356</v>
      </c>
      <c r="F51" s="1" t="s">
        <v>1232</v>
      </c>
      <c r="G51" s="1" t="s">
        <v>103</v>
      </c>
      <c r="H51" s="1" t="s">
        <v>1357</v>
      </c>
      <c r="I51" s="1" t="s">
        <v>1134</v>
      </c>
      <c r="J51" s="1" t="s">
        <v>1358</v>
      </c>
      <c r="K51" s="1" t="s">
        <v>1098</v>
      </c>
      <c r="L51" s="1" t="s">
        <v>1098</v>
      </c>
      <c r="M51" s="1" t="s">
        <v>1099</v>
      </c>
      <c r="N51" s="1" t="s">
        <v>1359</v>
      </c>
      <c r="O51" s="1" t="s">
        <v>1091</v>
      </c>
    </row>
    <row r="52" spans="1:15">
      <c r="A52" s="1" t="s">
        <v>103</v>
      </c>
      <c r="B52" s="1" t="s">
        <v>1232</v>
      </c>
      <c r="C52" s="1" t="s">
        <v>56</v>
      </c>
      <c r="D52" s="1" t="s">
        <v>1093</v>
      </c>
      <c r="E52" s="1" t="s">
        <v>1360</v>
      </c>
      <c r="F52" s="1" t="s">
        <v>1232</v>
      </c>
      <c r="G52" s="1" t="s">
        <v>103</v>
      </c>
      <c r="H52" s="1" t="s">
        <v>1361</v>
      </c>
      <c r="I52" s="1" t="s">
        <v>1134</v>
      </c>
      <c r="J52" s="1" t="s">
        <v>1362</v>
      </c>
      <c r="K52" s="1" t="s">
        <v>1098</v>
      </c>
      <c r="L52" s="1" t="s">
        <v>1098</v>
      </c>
      <c r="M52" s="1" t="s">
        <v>1099</v>
      </c>
      <c r="N52" s="1" t="s">
        <v>1363</v>
      </c>
      <c r="O52" s="1" t="s">
        <v>1091</v>
      </c>
    </row>
    <row r="53" spans="1:15">
      <c r="A53" s="1" t="s">
        <v>103</v>
      </c>
      <c r="B53" s="1" t="s">
        <v>1232</v>
      </c>
      <c r="C53" s="1" t="s">
        <v>56</v>
      </c>
      <c r="D53" s="1" t="s">
        <v>1093</v>
      </c>
      <c r="E53" s="1" t="s">
        <v>1364</v>
      </c>
      <c r="F53" s="1" t="s">
        <v>1232</v>
      </c>
      <c r="G53" s="1" t="s">
        <v>103</v>
      </c>
      <c r="H53" s="1" t="s">
        <v>1365</v>
      </c>
      <c r="I53" s="1" t="s">
        <v>1134</v>
      </c>
      <c r="J53" s="1" t="s">
        <v>1366</v>
      </c>
      <c r="K53" s="1" t="s">
        <v>1098</v>
      </c>
      <c r="L53" s="1" t="s">
        <v>1098</v>
      </c>
      <c r="M53" s="1" t="s">
        <v>1099</v>
      </c>
      <c r="N53" s="1" t="s">
        <v>1367</v>
      </c>
      <c r="O53" s="1" t="s">
        <v>1091</v>
      </c>
    </row>
    <row r="54" spans="1:15">
      <c r="A54" s="1" t="s">
        <v>225</v>
      </c>
      <c r="B54" s="1" t="s">
        <v>1368</v>
      </c>
      <c r="C54" s="1" t="s">
        <v>56</v>
      </c>
      <c r="D54" s="1" t="s">
        <v>1093</v>
      </c>
      <c r="E54" s="1" t="s">
        <v>1369</v>
      </c>
      <c r="F54" s="1" t="s">
        <v>1368</v>
      </c>
      <c r="G54" s="1" t="s">
        <v>225</v>
      </c>
      <c r="H54" s="1" t="s">
        <v>1370</v>
      </c>
      <c r="I54" s="1" t="s">
        <v>1134</v>
      </c>
      <c r="J54" s="1" t="s">
        <v>1371</v>
      </c>
      <c r="K54" s="1" t="s">
        <v>1098</v>
      </c>
      <c r="L54" s="1" t="s">
        <v>1098</v>
      </c>
      <c r="M54" s="1" t="s">
        <v>1099</v>
      </c>
      <c r="N54" s="1" t="s">
        <v>1372</v>
      </c>
      <c r="O54" s="1" t="s">
        <v>1091</v>
      </c>
    </row>
    <row r="55" spans="1:15">
      <c r="A55" s="1" t="s">
        <v>225</v>
      </c>
      <c r="B55" s="1" t="s">
        <v>1368</v>
      </c>
      <c r="C55" s="1" t="s">
        <v>56</v>
      </c>
      <c r="D55" s="1" t="s">
        <v>1093</v>
      </c>
      <c r="E55" s="1" t="s">
        <v>1373</v>
      </c>
      <c r="F55" s="1" t="s">
        <v>1368</v>
      </c>
      <c r="G55" s="1" t="s">
        <v>225</v>
      </c>
      <c r="H55" s="1" t="s">
        <v>1374</v>
      </c>
      <c r="I55" s="1" t="s">
        <v>1134</v>
      </c>
      <c r="J55" s="1" t="s">
        <v>1375</v>
      </c>
      <c r="K55" s="1" t="s">
        <v>1098</v>
      </c>
      <c r="L55" s="1" t="s">
        <v>1098</v>
      </c>
      <c r="M55" s="1" t="s">
        <v>1099</v>
      </c>
      <c r="N55" s="1" t="s">
        <v>1376</v>
      </c>
      <c r="O55" s="1" t="s">
        <v>1091</v>
      </c>
    </row>
    <row r="56" spans="1:15">
      <c r="A56" s="1" t="s">
        <v>249</v>
      </c>
      <c r="B56" s="1" t="s">
        <v>1377</v>
      </c>
      <c r="C56" s="1" t="s">
        <v>56</v>
      </c>
      <c r="D56" s="1" t="s">
        <v>1093</v>
      </c>
      <c r="E56" s="1" t="s">
        <v>1378</v>
      </c>
      <c r="F56" s="1" t="s">
        <v>1377</v>
      </c>
      <c r="G56" s="1" t="s">
        <v>249</v>
      </c>
      <c r="H56" s="1" t="s">
        <v>1379</v>
      </c>
      <c r="I56" s="1" t="s">
        <v>1134</v>
      </c>
      <c r="J56" s="1" t="s">
        <v>1380</v>
      </c>
      <c r="K56" s="1" t="s">
        <v>1381</v>
      </c>
      <c r="L56" s="1" t="s">
        <v>1098</v>
      </c>
      <c r="M56" s="1" t="s">
        <v>1099</v>
      </c>
      <c r="N56" s="1" t="s">
        <v>1382</v>
      </c>
      <c r="O56" s="1" t="s">
        <v>1091</v>
      </c>
    </row>
    <row r="57" spans="1:15">
      <c r="A57" s="1" t="s">
        <v>253</v>
      </c>
      <c r="B57" s="1" t="s">
        <v>1383</v>
      </c>
      <c r="C57" s="1" t="s">
        <v>56</v>
      </c>
      <c r="D57" s="1" t="s">
        <v>1093</v>
      </c>
      <c r="E57" s="1" t="s">
        <v>1384</v>
      </c>
      <c r="F57" s="1" t="s">
        <v>1383</v>
      </c>
      <c r="G57" s="1" t="s">
        <v>253</v>
      </c>
      <c r="H57" s="1" t="s">
        <v>1385</v>
      </c>
      <c r="I57" s="1" t="s">
        <v>1134</v>
      </c>
      <c r="J57" s="1" t="s">
        <v>1386</v>
      </c>
      <c r="K57" s="1" t="s">
        <v>1387</v>
      </c>
      <c r="L57" s="1" t="s">
        <v>1098</v>
      </c>
      <c r="M57" s="1" t="s">
        <v>1099</v>
      </c>
      <c r="N57" s="1" t="s">
        <v>1388</v>
      </c>
      <c r="O57" s="1" t="s">
        <v>1091</v>
      </c>
    </row>
    <row r="58" spans="1:15">
      <c r="A58" s="1" t="s">
        <v>231</v>
      </c>
      <c r="B58" s="1" t="s">
        <v>1389</v>
      </c>
      <c r="C58" s="1" t="s">
        <v>56</v>
      </c>
      <c r="D58" s="1" t="s">
        <v>1093</v>
      </c>
      <c r="E58" s="1" t="s">
        <v>1390</v>
      </c>
      <c r="F58" s="1" t="s">
        <v>1389</v>
      </c>
      <c r="G58" s="1" t="s">
        <v>231</v>
      </c>
      <c r="H58" s="1" t="s">
        <v>1391</v>
      </c>
      <c r="I58" s="1" t="s">
        <v>1134</v>
      </c>
      <c r="J58" s="1" t="s">
        <v>1392</v>
      </c>
      <c r="K58" s="1" t="s">
        <v>1393</v>
      </c>
      <c r="L58" s="1" t="s">
        <v>1098</v>
      </c>
      <c r="M58" s="1" t="s">
        <v>1099</v>
      </c>
      <c r="N58" s="1" t="s">
        <v>1394</v>
      </c>
      <c r="O58" s="1" t="s">
        <v>1091</v>
      </c>
    </row>
    <row r="59" spans="1:15">
      <c r="A59" s="1" t="s">
        <v>243</v>
      </c>
      <c r="B59" s="1" t="s">
        <v>1395</v>
      </c>
      <c r="C59" s="1" t="s">
        <v>56</v>
      </c>
      <c r="D59" s="1" t="s">
        <v>1093</v>
      </c>
      <c r="E59" s="1" t="s">
        <v>1396</v>
      </c>
      <c r="F59" s="1" t="s">
        <v>1395</v>
      </c>
      <c r="G59" s="1" t="s">
        <v>243</v>
      </c>
      <c r="H59" s="1" t="s">
        <v>1397</v>
      </c>
      <c r="I59" s="1" t="s">
        <v>1134</v>
      </c>
      <c r="J59" s="1" t="s">
        <v>1398</v>
      </c>
      <c r="K59" s="1" t="s">
        <v>1098</v>
      </c>
      <c r="L59" s="1" t="s">
        <v>1098</v>
      </c>
      <c r="M59" s="1" t="s">
        <v>1099</v>
      </c>
      <c r="N59" s="1" t="s">
        <v>1399</v>
      </c>
      <c r="O59" s="1" t="s">
        <v>1091</v>
      </c>
    </row>
    <row r="60" spans="1:15">
      <c r="A60" s="1" t="s">
        <v>243</v>
      </c>
      <c r="B60" s="1" t="s">
        <v>1395</v>
      </c>
      <c r="C60" s="1" t="s">
        <v>56</v>
      </c>
      <c r="D60" s="1" t="s">
        <v>1093</v>
      </c>
      <c r="E60" s="1" t="s">
        <v>1400</v>
      </c>
      <c r="F60" s="1" t="s">
        <v>1395</v>
      </c>
      <c r="G60" s="1" t="s">
        <v>243</v>
      </c>
      <c r="H60" s="1" t="s">
        <v>1401</v>
      </c>
      <c r="I60" s="1" t="s">
        <v>1134</v>
      </c>
      <c r="J60" s="1" t="s">
        <v>1402</v>
      </c>
      <c r="K60" s="1" t="s">
        <v>1098</v>
      </c>
      <c r="L60" s="1" t="s">
        <v>1098</v>
      </c>
      <c r="M60" s="1" t="s">
        <v>1099</v>
      </c>
      <c r="N60" s="1" t="s">
        <v>1403</v>
      </c>
      <c r="O60" s="1" t="s">
        <v>1091</v>
      </c>
    </row>
    <row r="61" spans="1:15">
      <c r="A61" s="1" t="s">
        <v>275</v>
      </c>
      <c r="B61" s="1" t="s">
        <v>1404</v>
      </c>
      <c r="C61" s="1" t="s">
        <v>56</v>
      </c>
      <c r="D61" s="1" t="s">
        <v>1093</v>
      </c>
      <c r="E61" s="1" t="s">
        <v>1405</v>
      </c>
      <c r="F61" s="1" t="s">
        <v>1404</v>
      </c>
      <c r="G61" s="1" t="s">
        <v>275</v>
      </c>
      <c r="H61" s="1" t="s">
        <v>1406</v>
      </c>
      <c r="I61" s="1" t="s">
        <v>1134</v>
      </c>
      <c r="J61" s="1" t="s">
        <v>1142</v>
      </c>
      <c r="K61" s="1" t="s">
        <v>1163</v>
      </c>
      <c r="L61" s="1" t="s">
        <v>1098</v>
      </c>
      <c r="M61" s="1" t="s">
        <v>1099</v>
      </c>
      <c r="N61" s="1" t="s">
        <v>1164</v>
      </c>
      <c r="O61" s="1" t="s">
        <v>1091</v>
      </c>
    </row>
    <row r="62" spans="1:15">
      <c r="A62" s="1" t="s">
        <v>291</v>
      </c>
      <c r="B62" s="1" t="s">
        <v>1407</v>
      </c>
      <c r="C62" s="1" t="s">
        <v>83</v>
      </c>
      <c r="D62" s="1" t="s">
        <v>1108</v>
      </c>
      <c r="E62" s="1" t="s">
        <v>1408</v>
      </c>
      <c r="F62" s="1" t="s">
        <v>1407</v>
      </c>
      <c r="G62" s="1" t="s">
        <v>291</v>
      </c>
      <c r="H62" s="1" t="s">
        <v>1409</v>
      </c>
      <c r="I62" s="1" t="s">
        <v>1134</v>
      </c>
      <c r="J62" s="1" t="s">
        <v>1410</v>
      </c>
      <c r="K62" s="1" t="s">
        <v>1098</v>
      </c>
      <c r="L62" s="1" t="s">
        <v>1098</v>
      </c>
      <c r="M62" s="1" t="s">
        <v>1099</v>
      </c>
      <c r="N62" s="1" t="s">
        <v>1411</v>
      </c>
      <c r="O62" s="1" t="s">
        <v>1091</v>
      </c>
    </row>
    <row r="63" spans="1:15">
      <c r="A63" s="1" t="s">
        <v>287</v>
      </c>
      <c r="B63" s="1" t="s">
        <v>1412</v>
      </c>
      <c r="C63" s="1" t="s">
        <v>83</v>
      </c>
      <c r="D63" s="1" t="s">
        <v>1108</v>
      </c>
      <c r="E63" s="1" t="s">
        <v>1413</v>
      </c>
      <c r="F63" s="1" t="s">
        <v>1412</v>
      </c>
      <c r="G63" s="1" t="s">
        <v>287</v>
      </c>
      <c r="H63" s="1" t="s">
        <v>1414</v>
      </c>
      <c r="I63" s="1" t="s">
        <v>1141</v>
      </c>
      <c r="J63" s="1" t="s">
        <v>1415</v>
      </c>
      <c r="K63" s="1" t="s">
        <v>1416</v>
      </c>
      <c r="L63" s="1" t="s">
        <v>1098</v>
      </c>
      <c r="M63" s="1" t="s">
        <v>1099</v>
      </c>
      <c r="N63" s="1" t="s">
        <v>1417</v>
      </c>
      <c r="O63" s="1" t="s">
        <v>1091</v>
      </c>
    </row>
    <row r="64" spans="1:15">
      <c r="A64" s="1" t="s">
        <v>271</v>
      </c>
      <c r="B64" s="1" t="s">
        <v>1353</v>
      </c>
      <c r="C64" s="1" t="s">
        <v>208</v>
      </c>
      <c r="D64" s="1" t="s">
        <v>1108</v>
      </c>
      <c r="E64" s="1" t="s">
        <v>1418</v>
      </c>
      <c r="F64" s="1" t="s">
        <v>1353</v>
      </c>
      <c r="G64" s="1" t="s">
        <v>271</v>
      </c>
      <c r="H64" s="1" t="s">
        <v>1419</v>
      </c>
      <c r="I64" s="1" t="s">
        <v>1141</v>
      </c>
      <c r="J64" s="1" t="s">
        <v>1142</v>
      </c>
      <c r="K64" s="1" t="s">
        <v>1420</v>
      </c>
      <c r="L64" s="1" t="s">
        <v>1098</v>
      </c>
      <c r="M64" s="1" t="s">
        <v>1099</v>
      </c>
      <c r="N64" s="1" t="s">
        <v>1421</v>
      </c>
      <c r="O64" s="1" t="s">
        <v>1091</v>
      </c>
    </row>
    <row r="65" spans="1:15">
      <c r="A65" s="1" t="s">
        <v>296</v>
      </c>
      <c r="B65" s="1" t="s">
        <v>1422</v>
      </c>
      <c r="C65" s="1" t="s">
        <v>208</v>
      </c>
      <c r="D65" s="1" t="s">
        <v>1108</v>
      </c>
      <c r="E65" s="1" t="s">
        <v>1423</v>
      </c>
      <c r="F65" s="1" t="s">
        <v>1422</v>
      </c>
      <c r="G65" s="1" t="s">
        <v>296</v>
      </c>
      <c r="H65" s="1" t="s">
        <v>1424</v>
      </c>
      <c r="I65" s="1" t="s">
        <v>1141</v>
      </c>
      <c r="J65" s="1" t="s">
        <v>1425</v>
      </c>
      <c r="K65" s="1" t="s">
        <v>1426</v>
      </c>
      <c r="L65" s="1" t="s">
        <v>1098</v>
      </c>
      <c r="M65" s="1" t="s">
        <v>1099</v>
      </c>
      <c r="N65" s="1" t="s">
        <v>1427</v>
      </c>
      <c r="O65" s="1" t="s">
        <v>1091</v>
      </c>
    </row>
    <row r="66" spans="1:15">
      <c r="A66" s="1" t="s">
        <v>103</v>
      </c>
      <c r="B66" s="1" t="s">
        <v>1232</v>
      </c>
      <c r="C66" s="1" t="s">
        <v>208</v>
      </c>
      <c r="D66" s="1" t="s">
        <v>1184</v>
      </c>
      <c r="E66" s="1" t="s">
        <v>1428</v>
      </c>
      <c r="F66" s="1" t="s">
        <v>1232</v>
      </c>
      <c r="G66" s="1" t="s">
        <v>103</v>
      </c>
      <c r="H66" s="1" t="s">
        <v>1429</v>
      </c>
      <c r="I66" s="1" t="s">
        <v>1430</v>
      </c>
      <c r="J66" s="1" t="s">
        <v>1431</v>
      </c>
      <c r="K66" s="1" t="s">
        <v>1098</v>
      </c>
      <c r="L66" s="1" t="s">
        <v>1098</v>
      </c>
      <c r="M66" s="1" t="s">
        <v>1099</v>
      </c>
      <c r="N66" s="1" t="s">
        <v>1432</v>
      </c>
      <c r="O66" s="1" t="s">
        <v>1091</v>
      </c>
    </row>
    <row r="67" spans="1:15">
      <c r="A67" s="1" t="s">
        <v>213</v>
      </c>
      <c r="B67" s="1" t="s">
        <v>1156</v>
      </c>
      <c r="C67" s="1" t="s">
        <v>208</v>
      </c>
      <c r="D67" s="1" t="s">
        <v>1093</v>
      </c>
      <c r="E67" s="1" t="s">
        <v>1433</v>
      </c>
      <c r="F67" s="1" t="s">
        <v>1156</v>
      </c>
      <c r="G67" s="1" t="s">
        <v>213</v>
      </c>
      <c r="H67" s="1" t="s">
        <v>1434</v>
      </c>
      <c r="I67" s="1" t="s">
        <v>1104</v>
      </c>
      <c r="J67" s="1" t="s">
        <v>1105</v>
      </c>
      <c r="K67" s="1" t="s">
        <v>1098</v>
      </c>
      <c r="L67" s="1" t="s">
        <v>1098</v>
      </c>
      <c r="M67" s="1" t="s">
        <v>1099</v>
      </c>
      <c r="N67" s="1" t="s">
        <v>1106</v>
      </c>
      <c r="O67" s="1" t="s">
        <v>1091</v>
      </c>
    </row>
    <row r="68" spans="1:15">
      <c r="A68" s="1" t="s">
        <v>301</v>
      </c>
      <c r="B68" s="1" t="s">
        <v>1435</v>
      </c>
      <c r="C68" s="1" t="s">
        <v>208</v>
      </c>
      <c r="D68" s="1" t="s">
        <v>1093</v>
      </c>
      <c r="E68" s="1" t="s">
        <v>1436</v>
      </c>
      <c r="F68" s="1" t="s">
        <v>1435</v>
      </c>
      <c r="G68" s="1" t="s">
        <v>301</v>
      </c>
      <c r="H68" s="1" t="s">
        <v>1437</v>
      </c>
      <c r="I68" s="1" t="s">
        <v>1104</v>
      </c>
      <c r="J68" s="1" t="s">
        <v>1105</v>
      </c>
      <c r="K68" s="1" t="s">
        <v>1098</v>
      </c>
      <c r="L68" s="1" t="s">
        <v>1098</v>
      </c>
      <c r="M68" s="1" t="s">
        <v>1099</v>
      </c>
      <c r="N68" s="1" t="s">
        <v>1106</v>
      </c>
      <c r="O68" s="1" t="s">
        <v>1091</v>
      </c>
    </row>
    <row r="69" spans="1:15">
      <c r="A69" s="1" t="s">
        <v>311</v>
      </c>
      <c r="B69" s="1" t="s">
        <v>1438</v>
      </c>
      <c r="C69" s="1" t="s">
        <v>208</v>
      </c>
      <c r="D69" s="1" t="s">
        <v>1093</v>
      </c>
      <c r="E69" s="1" t="s">
        <v>1439</v>
      </c>
      <c r="F69" s="1" t="s">
        <v>1438</v>
      </c>
      <c r="G69" s="1" t="s">
        <v>311</v>
      </c>
      <c r="H69" s="1" t="s">
        <v>1440</v>
      </c>
      <c r="I69" s="1" t="s">
        <v>1104</v>
      </c>
      <c r="J69" s="1" t="s">
        <v>1311</v>
      </c>
      <c r="K69" s="1" t="s">
        <v>1098</v>
      </c>
      <c r="L69" s="1" t="s">
        <v>1098</v>
      </c>
      <c r="M69" s="1" t="s">
        <v>1099</v>
      </c>
      <c r="N69" s="1" t="s">
        <v>1441</v>
      </c>
      <c r="O69" s="1" t="s">
        <v>1091</v>
      </c>
    </row>
    <row r="70" spans="1:15">
      <c r="A70" s="1" t="s">
        <v>325</v>
      </c>
      <c r="B70" s="1" t="s">
        <v>1442</v>
      </c>
      <c r="C70" s="1" t="s">
        <v>216</v>
      </c>
      <c r="D70" s="1" t="s">
        <v>1108</v>
      </c>
      <c r="E70" s="1" t="s">
        <v>1443</v>
      </c>
      <c r="F70" s="1" t="s">
        <v>1442</v>
      </c>
      <c r="G70" s="1" t="s">
        <v>325</v>
      </c>
      <c r="H70" s="1" t="s">
        <v>1444</v>
      </c>
      <c r="I70" s="1" t="s">
        <v>1141</v>
      </c>
      <c r="J70" s="1" t="s">
        <v>1445</v>
      </c>
      <c r="K70" s="1" t="s">
        <v>1446</v>
      </c>
      <c r="L70" s="1" t="s">
        <v>1098</v>
      </c>
      <c r="M70" s="1" t="s">
        <v>1099</v>
      </c>
      <c r="N70" s="1" t="s">
        <v>1447</v>
      </c>
      <c r="O70" s="1" t="s">
        <v>1091</v>
      </c>
    </row>
    <row r="71" spans="1:15">
      <c r="A71" s="1" t="s">
        <v>301</v>
      </c>
      <c r="B71" s="1" t="s">
        <v>1435</v>
      </c>
      <c r="C71" s="1" t="s">
        <v>216</v>
      </c>
      <c r="D71" s="1" t="s">
        <v>1108</v>
      </c>
      <c r="E71" s="1" t="s">
        <v>1448</v>
      </c>
      <c r="F71" s="1" t="s">
        <v>1435</v>
      </c>
      <c r="G71" s="1" t="s">
        <v>301</v>
      </c>
      <c r="H71" s="1" t="s">
        <v>1449</v>
      </c>
      <c r="I71" s="1" t="s">
        <v>1134</v>
      </c>
      <c r="J71" s="1" t="s">
        <v>1450</v>
      </c>
      <c r="K71" s="1" t="s">
        <v>1451</v>
      </c>
      <c r="L71" s="1" t="s">
        <v>1098</v>
      </c>
      <c r="M71" s="1" t="s">
        <v>1099</v>
      </c>
      <c r="N71" s="1" t="s">
        <v>1452</v>
      </c>
      <c r="O71" s="1" t="s">
        <v>1091</v>
      </c>
    </row>
    <row r="72" spans="1:15">
      <c r="A72" s="1" t="s">
        <v>317</v>
      </c>
      <c r="B72" s="1" t="s">
        <v>1453</v>
      </c>
      <c r="C72" s="1" t="s">
        <v>216</v>
      </c>
      <c r="D72" s="1" t="s">
        <v>1184</v>
      </c>
      <c r="E72" s="1" t="s">
        <v>1454</v>
      </c>
      <c r="F72" s="1" t="s">
        <v>1453</v>
      </c>
      <c r="G72" s="1" t="s">
        <v>317</v>
      </c>
      <c r="H72" s="1" t="s">
        <v>1455</v>
      </c>
      <c r="I72" s="1" t="s">
        <v>1456</v>
      </c>
      <c r="J72" s="1" t="s">
        <v>1457</v>
      </c>
      <c r="K72" s="1" t="s">
        <v>1458</v>
      </c>
      <c r="L72" s="1" t="s">
        <v>1098</v>
      </c>
      <c r="M72" s="1" t="s">
        <v>1099</v>
      </c>
      <c r="N72" s="1" t="s">
        <v>1459</v>
      </c>
      <c r="O72" s="1" t="s">
        <v>1091</v>
      </c>
    </row>
    <row r="73" spans="1:15">
      <c r="A73" s="1" t="s">
        <v>329</v>
      </c>
      <c r="B73" s="1" t="s">
        <v>1460</v>
      </c>
      <c r="C73" s="1" t="s">
        <v>216</v>
      </c>
      <c r="D73" s="1" t="s">
        <v>1184</v>
      </c>
      <c r="E73" s="1" t="s">
        <v>1461</v>
      </c>
      <c r="F73" s="1" t="s">
        <v>1460</v>
      </c>
      <c r="G73" s="1" t="s">
        <v>329</v>
      </c>
      <c r="H73" s="1" t="s">
        <v>1462</v>
      </c>
      <c r="I73" s="1" t="s">
        <v>1463</v>
      </c>
      <c r="J73" s="1" t="s">
        <v>1464</v>
      </c>
      <c r="K73" s="1" t="s">
        <v>1465</v>
      </c>
      <c r="L73" s="1" t="s">
        <v>1098</v>
      </c>
      <c r="M73" s="1" t="s">
        <v>1099</v>
      </c>
      <c r="N73" s="1" t="s">
        <v>1466</v>
      </c>
      <c r="O73" s="1" t="s">
        <v>1091</v>
      </c>
    </row>
    <row r="74" spans="1:15">
      <c r="A74" s="1" t="s">
        <v>65</v>
      </c>
      <c r="B74" s="1" t="s">
        <v>1124</v>
      </c>
      <c r="C74" s="1" t="s">
        <v>216</v>
      </c>
      <c r="D74" s="1" t="s">
        <v>1093</v>
      </c>
      <c r="E74" s="1" t="s">
        <v>1467</v>
      </c>
      <c r="F74" s="1" t="s">
        <v>1124</v>
      </c>
      <c r="G74" s="1" t="s">
        <v>65</v>
      </c>
      <c r="H74" s="1" t="s">
        <v>1468</v>
      </c>
      <c r="I74" s="1" t="s">
        <v>1127</v>
      </c>
      <c r="J74" s="1" t="s">
        <v>1469</v>
      </c>
      <c r="K74" s="1" t="s">
        <v>1470</v>
      </c>
      <c r="L74" s="1" t="s">
        <v>1098</v>
      </c>
      <c r="M74" s="1" t="s">
        <v>1099</v>
      </c>
      <c r="N74" s="1" t="s">
        <v>1471</v>
      </c>
      <c r="O74" s="1" t="s">
        <v>1091</v>
      </c>
    </row>
    <row r="75" spans="1:15">
      <c r="A75" s="1" t="s">
        <v>333</v>
      </c>
      <c r="B75" s="1" t="s">
        <v>1472</v>
      </c>
      <c r="C75" s="1" t="s">
        <v>294</v>
      </c>
      <c r="D75" s="1" t="s">
        <v>1108</v>
      </c>
      <c r="E75" s="1" t="s">
        <v>1473</v>
      </c>
      <c r="F75" s="1" t="s">
        <v>1472</v>
      </c>
      <c r="G75" s="1" t="s">
        <v>333</v>
      </c>
      <c r="H75" s="1" t="s">
        <v>1474</v>
      </c>
      <c r="I75" s="1" t="s">
        <v>1141</v>
      </c>
      <c r="J75" s="1" t="s">
        <v>1475</v>
      </c>
      <c r="K75" s="1" t="s">
        <v>1476</v>
      </c>
      <c r="L75" s="1" t="s">
        <v>1098</v>
      </c>
      <c r="M75" s="1" t="s">
        <v>1099</v>
      </c>
      <c r="N75" s="1" t="s">
        <v>1477</v>
      </c>
      <c r="O75" s="1" t="s">
        <v>1091</v>
      </c>
    </row>
    <row r="76" spans="1:15">
      <c r="A76" s="1" t="s">
        <v>343</v>
      </c>
      <c r="B76" s="1" t="s">
        <v>1478</v>
      </c>
      <c r="C76" s="1" t="s">
        <v>294</v>
      </c>
      <c r="D76" s="1" t="s">
        <v>1108</v>
      </c>
      <c r="E76" s="1" t="s">
        <v>1479</v>
      </c>
      <c r="F76" s="1" t="s">
        <v>1478</v>
      </c>
      <c r="G76" s="1" t="s">
        <v>343</v>
      </c>
      <c r="H76" s="1" t="s">
        <v>1480</v>
      </c>
      <c r="I76" s="1" t="s">
        <v>1141</v>
      </c>
      <c r="J76" s="1" t="s">
        <v>1481</v>
      </c>
      <c r="K76" s="1" t="s">
        <v>1482</v>
      </c>
      <c r="L76" s="1" t="s">
        <v>1098</v>
      </c>
      <c r="M76" s="1" t="s">
        <v>1099</v>
      </c>
      <c r="N76" s="1" t="s">
        <v>1483</v>
      </c>
      <c r="O76" s="1" t="s">
        <v>1091</v>
      </c>
    </row>
    <row r="77" spans="1:15">
      <c r="A77" s="1" t="s">
        <v>337</v>
      </c>
      <c r="B77" s="1" t="s">
        <v>1484</v>
      </c>
      <c r="C77" s="1" t="s">
        <v>294</v>
      </c>
      <c r="D77" s="1" t="s">
        <v>1108</v>
      </c>
      <c r="E77" s="1" t="s">
        <v>1485</v>
      </c>
      <c r="F77" s="1" t="s">
        <v>1484</v>
      </c>
      <c r="G77" s="1" t="s">
        <v>337</v>
      </c>
      <c r="H77" s="1" t="s">
        <v>1486</v>
      </c>
      <c r="I77" s="1" t="s">
        <v>1141</v>
      </c>
      <c r="J77" s="1" t="s">
        <v>1487</v>
      </c>
      <c r="K77" s="1" t="s">
        <v>1488</v>
      </c>
      <c r="L77" s="1" t="s">
        <v>1098</v>
      </c>
      <c r="M77" s="1" t="s">
        <v>1099</v>
      </c>
      <c r="N77" s="1" t="s">
        <v>1489</v>
      </c>
      <c r="O77" s="1" t="s">
        <v>1091</v>
      </c>
    </row>
    <row r="78" spans="1:15">
      <c r="A78" s="1" t="s">
        <v>337</v>
      </c>
      <c r="B78" s="1" t="s">
        <v>1484</v>
      </c>
      <c r="C78" s="1" t="s">
        <v>294</v>
      </c>
      <c r="D78" s="1" t="s">
        <v>1108</v>
      </c>
      <c r="E78" s="1" t="s">
        <v>1490</v>
      </c>
      <c r="F78" s="1" t="s">
        <v>1484</v>
      </c>
      <c r="G78" s="1" t="s">
        <v>337</v>
      </c>
      <c r="H78" s="1" t="s">
        <v>1491</v>
      </c>
      <c r="I78" s="1" t="s">
        <v>1141</v>
      </c>
      <c r="J78" s="1" t="s">
        <v>1256</v>
      </c>
      <c r="K78" s="1" t="s">
        <v>1098</v>
      </c>
      <c r="L78" s="1" t="s">
        <v>1098</v>
      </c>
      <c r="M78" s="1" t="s">
        <v>1099</v>
      </c>
      <c r="N78" s="1" t="s">
        <v>1257</v>
      </c>
      <c r="O78" s="1" t="s">
        <v>1091</v>
      </c>
    </row>
    <row r="79" spans="1:15">
      <c r="A79" s="1" t="s">
        <v>301</v>
      </c>
      <c r="B79" s="1" t="s">
        <v>1435</v>
      </c>
      <c r="C79" s="1" t="s">
        <v>299</v>
      </c>
      <c r="D79" s="1" t="s">
        <v>1108</v>
      </c>
      <c r="E79" s="1" t="s">
        <v>1492</v>
      </c>
      <c r="F79" s="1" t="s">
        <v>1435</v>
      </c>
      <c r="G79" s="1" t="s">
        <v>301</v>
      </c>
      <c r="H79" s="1" t="s">
        <v>1493</v>
      </c>
      <c r="I79" s="1" t="s">
        <v>1141</v>
      </c>
      <c r="J79" s="1" t="s">
        <v>1148</v>
      </c>
      <c r="K79" s="1" t="s">
        <v>1149</v>
      </c>
      <c r="L79" s="1" t="s">
        <v>1098</v>
      </c>
      <c r="M79" s="1" t="s">
        <v>1099</v>
      </c>
      <c r="N79" s="1" t="s">
        <v>1150</v>
      </c>
      <c r="O79" s="1" t="s">
        <v>1091</v>
      </c>
    </row>
    <row r="80" spans="1:15">
      <c r="A80" s="1" t="s">
        <v>349</v>
      </c>
      <c r="B80" s="1" t="s">
        <v>1494</v>
      </c>
      <c r="C80" s="1" t="s">
        <v>299</v>
      </c>
      <c r="D80" s="1" t="s">
        <v>1108</v>
      </c>
      <c r="E80" s="1" t="s">
        <v>1495</v>
      </c>
      <c r="F80" s="1" t="s">
        <v>1494</v>
      </c>
      <c r="G80" s="1" t="s">
        <v>349</v>
      </c>
      <c r="H80" s="1" t="s">
        <v>1496</v>
      </c>
      <c r="I80" s="1" t="s">
        <v>1134</v>
      </c>
      <c r="J80" s="1" t="s">
        <v>1497</v>
      </c>
      <c r="K80" s="1" t="s">
        <v>1098</v>
      </c>
      <c r="L80" s="1" t="s">
        <v>1098</v>
      </c>
      <c r="M80" s="1" t="s">
        <v>1099</v>
      </c>
      <c r="N80" s="1" t="s">
        <v>1498</v>
      </c>
      <c r="O80" s="1" t="s">
        <v>1091</v>
      </c>
    </row>
    <row r="81" spans="1:15">
      <c r="A81" s="1" t="s">
        <v>373</v>
      </c>
      <c r="B81" s="1" t="s">
        <v>1499</v>
      </c>
      <c r="C81" s="1" t="s">
        <v>299</v>
      </c>
      <c r="D81" s="1" t="s">
        <v>1108</v>
      </c>
      <c r="E81" s="1" t="s">
        <v>1500</v>
      </c>
      <c r="F81" s="1" t="s">
        <v>1499</v>
      </c>
      <c r="G81" s="1" t="s">
        <v>373</v>
      </c>
      <c r="H81" s="1" t="s">
        <v>1501</v>
      </c>
      <c r="I81" s="1" t="s">
        <v>1134</v>
      </c>
      <c r="J81" s="1" t="s">
        <v>1502</v>
      </c>
      <c r="K81" s="1" t="s">
        <v>1098</v>
      </c>
      <c r="L81" s="1" t="s">
        <v>1098</v>
      </c>
      <c r="M81" s="1" t="s">
        <v>1099</v>
      </c>
      <c r="N81" s="1" t="s">
        <v>1503</v>
      </c>
      <c r="O81" s="1" t="s">
        <v>1091</v>
      </c>
    </row>
    <row r="82" spans="1:15">
      <c r="A82" s="1" t="s">
        <v>353</v>
      </c>
      <c r="B82" s="1" t="s">
        <v>1504</v>
      </c>
      <c r="C82" s="1" t="s">
        <v>299</v>
      </c>
      <c r="D82" s="1" t="s">
        <v>1108</v>
      </c>
      <c r="E82" s="1" t="s">
        <v>1505</v>
      </c>
      <c r="F82" s="1" t="s">
        <v>1504</v>
      </c>
      <c r="G82" s="1" t="s">
        <v>353</v>
      </c>
      <c r="H82" s="1" t="s">
        <v>1506</v>
      </c>
      <c r="I82" s="1" t="s">
        <v>1134</v>
      </c>
      <c r="J82" s="1" t="s">
        <v>1507</v>
      </c>
      <c r="K82" s="1" t="s">
        <v>1508</v>
      </c>
      <c r="L82" s="1" t="s">
        <v>1098</v>
      </c>
      <c r="M82" s="1" t="s">
        <v>1099</v>
      </c>
      <c r="N82" s="1" t="s">
        <v>1509</v>
      </c>
      <c r="O82" s="1" t="s">
        <v>1091</v>
      </c>
    </row>
    <row r="83" spans="1:15">
      <c r="A83" s="1" t="s">
        <v>267</v>
      </c>
      <c r="B83" s="1" t="s">
        <v>1294</v>
      </c>
      <c r="C83" s="1" t="s">
        <v>299</v>
      </c>
      <c r="D83" s="1" t="s">
        <v>1108</v>
      </c>
      <c r="E83" s="1" t="s">
        <v>1510</v>
      </c>
      <c r="F83" s="1" t="s">
        <v>1294</v>
      </c>
      <c r="G83" s="1" t="s">
        <v>267</v>
      </c>
      <c r="H83" s="1" t="s">
        <v>1511</v>
      </c>
      <c r="I83" s="1" t="s">
        <v>1134</v>
      </c>
      <c r="J83" s="1" t="s">
        <v>1512</v>
      </c>
      <c r="K83" s="1" t="s">
        <v>1513</v>
      </c>
      <c r="L83" s="1" t="s">
        <v>1098</v>
      </c>
      <c r="M83" s="1" t="s">
        <v>1099</v>
      </c>
      <c r="N83" s="1" t="s">
        <v>1514</v>
      </c>
      <c r="O83" s="1" t="s">
        <v>1091</v>
      </c>
    </row>
    <row r="84" spans="1:15">
      <c r="A84" s="1" t="s">
        <v>369</v>
      </c>
      <c r="B84" s="1" t="s">
        <v>1515</v>
      </c>
      <c r="C84" s="1" t="s">
        <v>299</v>
      </c>
      <c r="D84" s="1" t="s">
        <v>1108</v>
      </c>
      <c r="E84" s="1" t="s">
        <v>1516</v>
      </c>
      <c r="F84" s="1" t="s">
        <v>1515</v>
      </c>
      <c r="G84" s="1" t="s">
        <v>369</v>
      </c>
      <c r="H84" s="1" t="s">
        <v>1517</v>
      </c>
      <c r="I84" s="1" t="s">
        <v>1134</v>
      </c>
      <c r="J84" s="1" t="s">
        <v>1518</v>
      </c>
      <c r="K84" s="1" t="s">
        <v>1519</v>
      </c>
      <c r="L84" s="1" t="s">
        <v>1098</v>
      </c>
      <c r="M84" s="1" t="s">
        <v>1099</v>
      </c>
      <c r="N84" s="1" t="s">
        <v>1520</v>
      </c>
      <c r="O84" s="1" t="s">
        <v>1091</v>
      </c>
    </row>
    <row r="85" spans="1:15">
      <c r="A85" s="1" t="s">
        <v>359</v>
      </c>
      <c r="B85" s="1" t="s">
        <v>1521</v>
      </c>
      <c r="C85" s="1" t="s">
        <v>299</v>
      </c>
      <c r="D85" s="1" t="s">
        <v>1108</v>
      </c>
      <c r="E85" s="1" t="s">
        <v>1522</v>
      </c>
      <c r="F85" s="1" t="s">
        <v>1521</v>
      </c>
      <c r="G85" s="1" t="s">
        <v>359</v>
      </c>
      <c r="H85" s="1" t="s">
        <v>1523</v>
      </c>
      <c r="I85" s="1" t="s">
        <v>1134</v>
      </c>
      <c r="J85" s="1" t="s">
        <v>1410</v>
      </c>
      <c r="K85" s="1" t="s">
        <v>1098</v>
      </c>
      <c r="L85" s="1" t="s">
        <v>1098</v>
      </c>
      <c r="M85" s="1" t="s">
        <v>1099</v>
      </c>
      <c r="N85" s="1" t="s">
        <v>1411</v>
      </c>
      <c r="O85" s="1" t="s">
        <v>1091</v>
      </c>
    </row>
    <row r="86" spans="1:15">
      <c r="A86" s="1" t="s">
        <v>169</v>
      </c>
      <c r="B86" s="1" t="s">
        <v>1271</v>
      </c>
      <c r="C86" s="1" t="s">
        <v>299</v>
      </c>
      <c r="D86" s="1" t="s">
        <v>1093</v>
      </c>
      <c r="E86" s="1" t="s">
        <v>1524</v>
      </c>
      <c r="F86" s="1" t="s">
        <v>1271</v>
      </c>
      <c r="G86" s="1" t="s">
        <v>169</v>
      </c>
      <c r="H86" s="1" t="s">
        <v>1525</v>
      </c>
      <c r="I86" s="1" t="s">
        <v>1134</v>
      </c>
      <c r="J86" s="1" t="s">
        <v>1526</v>
      </c>
      <c r="K86" s="1" t="s">
        <v>1527</v>
      </c>
      <c r="L86" s="1" t="s">
        <v>1098</v>
      </c>
      <c r="M86" s="1" t="s">
        <v>1099</v>
      </c>
      <c r="N86" s="1" t="s">
        <v>1528</v>
      </c>
      <c r="O86" s="1" t="s">
        <v>1091</v>
      </c>
    </row>
    <row r="87" spans="1:15">
      <c r="A87" s="1" t="s">
        <v>363</v>
      </c>
      <c r="B87" s="1" t="s">
        <v>1529</v>
      </c>
      <c r="C87" s="1" t="s">
        <v>299</v>
      </c>
      <c r="D87" s="1" t="s">
        <v>1093</v>
      </c>
      <c r="E87" s="1" t="s">
        <v>1530</v>
      </c>
      <c r="F87" s="1" t="s">
        <v>1529</v>
      </c>
      <c r="G87" s="1" t="s">
        <v>363</v>
      </c>
      <c r="H87" s="1" t="s">
        <v>1531</v>
      </c>
      <c r="I87" s="1" t="s">
        <v>1134</v>
      </c>
      <c r="J87" s="1" t="s">
        <v>1532</v>
      </c>
      <c r="K87" s="1" t="s">
        <v>1533</v>
      </c>
      <c r="L87" s="1" t="s">
        <v>1098</v>
      </c>
      <c r="M87" s="1" t="s">
        <v>1099</v>
      </c>
      <c r="N87" s="1" t="s">
        <v>1534</v>
      </c>
      <c r="O87" s="1" t="s">
        <v>1091</v>
      </c>
    </row>
    <row r="88" spans="1:15">
      <c r="A88" s="1" t="s">
        <v>377</v>
      </c>
      <c r="B88" s="1" t="s">
        <v>1535</v>
      </c>
      <c r="C88" s="1" t="s">
        <v>299</v>
      </c>
      <c r="D88" s="1" t="s">
        <v>1093</v>
      </c>
      <c r="E88" s="1" t="s">
        <v>1536</v>
      </c>
      <c r="F88" s="1" t="s">
        <v>1535</v>
      </c>
      <c r="G88" s="1" t="s">
        <v>377</v>
      </c>
      <c r="H88" s="1" t="s">
        <v>1537</v>
      </c>
      <c r="I88" s="1" t="s">
        <v>1134</v>
      </c>
      <c r="J88" s="1" t="s">
        <v>1538</v>
      </c>
      <c r="K88" s="1" t="s">
        <v>1098</v>
      </c>
      <c r="L88" s="1" t="s">
        <v>1098</v>
      </c>
      <c r="M88" s="1" t="s">
        <v>1099</v>
      </c>
      <c r="N88" s="1" t="s">
        <v>1539</v>
      </c>
      <c r="O88" s="1" t="s">
        <v>1091</v>
      </c>
    </row>
    <row r="89" spans="1:15">
      <c r="A89" s="1" t="s">
        <v>382</v>
      </c>
      <c r="B89" s="1" t="s">
        <v>1540</v>
      </c>
      <c r="C89" s="1" t="s">
        <v>378</v>
      </c>
      <c r="D89" s="1" t="s">
        <v>1541</v>
      </c>
      <c r="E89" s="1" t="s">
        <v>1542</v>
      </c>
      <c r="F89" s="1" t="s">
        <v>1540</v>
      </c>
      <c r="G89" s="1" t="s">
        <v>382</v>
      </c>
      <c r="H89" s="1" t="s">
        <v>1543</v>
      </c>
      <c r="I89" s="1" t="s">
        <v>27</v>
      </c>
      <c r="J89" s="1" t="s">
        <v>1544</v>
      </c>
      <c r="K89" s="1" t="s">
        <v>1098</v>
      </c>
      <c r="L89" s="1" t="s">
        <v>1098</v>
      </c>
      <c r="M89" s="1" t="s">
        <v>1099</v>
      </c>
      <c r="N89" s="1" t="s">
        <v>1545</v>
      </c>
      <c r="O89" s="1" t="s">
        <v>1091</v>
      </c>
    </row>
    <row r="90" spans="1:15">
      <c r="A90" s="1" t="s">
        <v>130</v>
      </c>
      <c r="B90" s="1" t="s">
        <v>1191</v>
      </c>
      <c r="C90" s="1" t="s">
        <v>314</v>
      </c>
      <c r="D90" s="1" t="s">
        <v>1184</v>
      </c>
      <c r="E90" s="1" t="s">
        <v>1546</v>
      </c>
      <c r="F90" s="1" t="s">
        <v>1191</v>
      </c>
      <c r="G90" s="1" t="s">
        <v>130</v>
      </c>
      <c r="H90" s="1" t="s">
        <v>1547</v>
      </c>
      <c r="I90" s="1" t="s">
        <v>1548</v>
      </c>
      <c r="J90" s="1" t="s">
        <v>1549</v>
      </c>
      <c r="K90" s="1" t="s">
        <v>1550</v>
      </c>
      <c r="L90" s="1" t="s">
        <v>1098</v>
      </c>
      <c r="M90" s="1" t="s">
        <v>1099</v>
      </c>
      <c r="N90" s="1" t="s">
        <v>1551</v>
      </c>
      <c r="O90" s="1" t="s">
        <v>1091</v>
      </c>
    </row>
    <row r="91" spans="1:15">
      <c r="A91" s="1" t="s">
        <v>259</v>
      </c>
      <c r="B91" s="1" t="s">
        <v>1305</v>
      </c>
      <c r="C91" s="1" t="s">
        <v>315</v>
      </c>
      <c r="D91" s="1" t="s">
        <v>1108</v>
      </c>
      <c r="E91" s="1" t="s">
        <v>1552</v>
      </c>
      <c r="F91" s="1" t="s">
        <v>1305</v>
      </c>
      <c r="G91" s="1" t="s">
        <v>259</v>
      </c>
      <c r="H91" s="1" t="s">
        <v>1553</v>
      </c>
      <c r="I91" s="1" t="s">
        <v>1104</v>
      </c>
      <c r="J91" s="1" t="s">
        <v>1554</v>
      </c>
      <c r="K91" s="1" t="s">
        <v>1098</v>
      </c>
      <c r="L91" s="1" t="s">
        <v>1098</v>
      </c>
      <c r="M91" s="1" t="s">
        <v>1099</v>
      </c>
      <c r="N91" s="1" t="s">
        <v>1555</v>
      </c>
      <c r="O91" s="1" t="s">
        <v>1091</v>
      </c>
    </row>
    <row r="92" spans="1:15">
      <c r="A92" s="1" t="s">
        <v>259</v>
      </c>
      <c r="B92" s="1" t="s">
        <v>1305</v>
      </c>
      <c r="C92" s="1" t="s">
        <v>315</v>
      </c>
      <c r="D92" s="1" t="s">
        <v>1108</v>
      </c>
      <c r="E92" s="1" t="s">
        <v>1556</v>
      </c>
      <c r="F92" s="1" t="s">
        <v>1305</v>
      </c>
      <c r="G92" s="1" t="s">
        <v>259</v>
      </c>
      <c r="H92" s="1" t="s">
        <v>1557</v>
      </c>
      <c r="I92" s="1" t="s">
        <v>1096</v>
      </c>
      <c r="J92" s="1" t="s">
        <v>1558</v>
      </c>
      <c r="K92" s="1" t="s">
        <v>1559</v>
      </c>
      <c r="L92" s="1" t="s">
        <v>1098</v>
      </c>
      <c r="M92" s="1" t="s">
        <v>1099</v>
      </c>
      <c r="N92" s="1" t="s">
        <v>1560</v>
      </c>
      <c r="O92" s="1" t="s">
        <v>1091</v>
      </c>
    </row>
    <row r="93" spans="1:15">
      <c r="A93" s="1" t="s">
        <v>435</v>
      </c>
      <c r="B93" s="1" t="s">
        <v>1561</v>
      </c>
      <c r="C93" s="1" t="s">
        <v>315</v>
      </c>
      <c r="D93" s="1" t="s">
        <v>1108</v>
      </c>
      <c r="E93" s="1" t="s">
        <v>1562</v>
      </c>
      <c r="F93" s="1" t="s">
        <v>1561</v>
      </c>
      <c r="G93" s="1" t="s">
        <v>435</v>
      </c>
      <c r="H93" s="1" t="s">
        <v>1563</v>
      </c>
      <c r="I93" s="1" t="s">
        <v>1141</v>
      </c>
      <c r="J93" s="1" t="s">
        <v>1148</v>
      </c>
      <c r="K93" s="1" t="s">
        <v>1149</v>
      </c>
      <c r="L93" s="1" t="s">
        <v>1098</v>
      </c>
      <c r="M93" s="1" t="s">
        <v>1099</v>
      </c>
      <c r="N93" s="1" t="s">
        <v>1150</v>
      </c>
      <c r="O93" s="1" t="s">
        <v>1091</v>
      </c>
    </row>
    <row r="94" spans="1:15">
      <c r="A94" s="1" t="s">
        <v>391</v>
      </c>
      <c r="B94" s="1" t="s">
        <v>1564</v>
      </c>
      <c r="C94" s="1" t="s">
        <v>315</v>
      </c>
      <c r="D94" s="1" t="s">
        <v>1108</v>
      </c>
      <c r="E94" s="1" t="s">
        <v>1565</v>
      </c>
      <c r="F94" s="1" t="s">
        <v>1564</v>
      </c>
      <c r="G94" s="1" t="s">
        <v>391</v>
      </c>
      <c r="H94" s="1" t="s">
        <v>1566</v>
      </c>
      <c r="I94" s="1" t="s">
        <v>1141</v>
      </c>
      <c r="J94" s="1" t="s">
        <v>1567</v>
      </c>
      <c r="K94" s="1" t="s">
        <v>1568</v>
      </c>
      <c r="L94" s="1" t="s">
        <v>1098</v>
      </c>
      <c r="M94" s="1" t="s">
        <v>1099</v>
      </c>
      <c r="N94" s="1" t="s">
        <v>1569</v>
      </c>
      <c r="O94" s="1" t="s">
        <v>1091</v>
      </c>
    </row>
    <row r="95" spans="1:15">
      <c r="A95" s="1" t="s">
        <v>466</v>
      </c>
      <c r="B95" s="1" t="s">
        <v>1570</v>
      </c>
      <c r="C95" s="1" t="s">
        <v>315</v>
      </c>
      <c r="D95" s="1" t="s">
        <v>1108</v>
      </c>
      <c r="E95" s="1" t="s">
        <v>1571</v>
      </c>
      <c r="F95" s="1" t="s">
        <v>1570</v>
      </c>
      <c r="G95" s="1" t="s">
        <v>466</v>
      </c>
      <c r="H95" s="1" t="s">
        <v>1572</v>
      </c>
      <c r="I95" s="1" t="s">
        <v>1141</v>
      </c>
      <c r="J95" s="1" t="s">
        <v>1573</v>
      </c>
      <c r="K95" s="1" t="s">
        <v>1574</v>
      </c>
      <c r="L95" s="1" t="s">
        <v>1098</v>
      </c>
      <c r="M95" s="1" t="s">
        <v>1099</v>
      </c>
      <c r="N95" s="1" t="s">
        <v>1575</v>
      </c>
      <c r="O95" s="1" t="s">
        <v>1091</v>
      </c>
    </row>
    <row r="96" spans="1:15">
      <c r="A96" s="1" t="s">
        <v>42</v>
      </c>
      <c r="B96" s="1" t="s">
        <v>1576</v>
      </c>
      <c r="C96" s="1" t="s">
        <v>315</v>
      </c>
      <c r="D96" s="1" t="s">
        <v>1108</v>
      </c>
      <c r="E96" s="1" t="s">
        <v>1577</v>
      </c>
      <c r="F96" s="1" t="s">
        <v>1576</v>
      </c>
      <c r="G96" s="1" t="s">
        <v>42</v>
      </c>
      <c r="H96" s="1" t="s">
        <v>1578</v>
      </c>
      <c r="I96" s="1" t="s">
        <v>1141</v>
      </c>
      <c r="J96" s="1" t="s">
        <v>1579</v>
      </c>
      <c r="K96" s="1" t="s">
        <v>1580</v>
      </c>
      <c r="L96" s="1" t="s">
        <v>1098</v>
      </c>
      <c r="M96" s="1" t="s">
        <v>1099</v>
      </c>
      <c r="N96" s="1" t="s">
        <v>1581</v>
      </c>
      <c r="O96" s="1" t="s">
        <v>1091</v>
      </c>
    </row>
    <row r="97" spans="1:15">
      <c r="A97" s="1" t="s">
        <v>42</v>
      </c>
      <c r="B97" s="1" t="s">
        <v>1576</v>
      </c>
      <c r="C97" s="1" t="s">
        <v>315</v>
      </c>
      <c r="D97" s="1" t="s">
        <v>1108</v>
      </c>
      <c r="E97" s="1" t="s">
        <v>1582</v>
      </c>
      <c r="F97" s="1" t="s">
        <v>1576</v>
      </c>
      <c r="G97" s="1" t="s">
        <v>42</v>
      </c>
      <c r="H97" s="1" t="s">
        <v>1583</v>
      </c>
      <c r="I97" s="1" t="s">
        <v>1141</v>
      </c>
      <c r="J97" s="1" t="s">
        <v>1256</v>
      </c>
      <c r="K97" s="1" t="s">
        <v>1584</v>
      </c>
      <c r="L97" s="1" t="s">
        <v>1098</v>
      </c>
      <c r="M97" s="1" t="s">
        <v>1099</v>
      </c>
      <c r="N97" s="1" t="s">
        <v>1585</v>
      </c>
      <c r="O97" s="1" t="s">
        <v>1091</v>
      </c>
    </row>
    <row r="98" spans="1:15">
      <c r="A98" s="1" t="s">
        <v>287</v>
      </c>
      <c r="B98" s="1" t="s">
        <v>1412</v>
      </c>
      <c r="C98" s="1" t="s">
        <v>315</v>
      </c>
      <c r="D98" s="1" t="s">
        <v>1108</v>
      </c>
      <c r="E98" s="1" t="s">
        <v>1586</v>
      </c>
      <c r="F98" s="1" t="s">
        <v>1412</v>
      </c>
      <c r="G98" s="1" t="s">
        <v>287</v>
      </c>
      <c r="H98" s="1" t="s">
        <v>1587</v>
      </c>
      <c r="I98" s="1" t="s">
        <v>1141</v>
      </c>
      <c r="J98" s="1" t="s">
        <v>1588</v>
      </c>
      <c r="K98" s="1" t="s">
        <v>1589</v>
      </c>
      <c r="L98" s="1" t="s">
        <v>1098</v>
      </c>
      <c r="M98" s="1" t="s">
        <v>1099</v>
      </c>
      <c r="N98" s="1" t="s">
        <v>1590</v>
      </c>
      <c r="O98" s="1" t="s">
        <v>1091</v>
      </c>
    </row>
    <row r="99" spans="1:15">
      <c r="A99" s="1" t="s">
        <v>73</v>
      </c>
      <c r="B99" s="1" t="s">
        <v>1114</v>
      </c>
      <c r="C99" s="1" t="s">
        <v>315</v>
      </c>
      <c r="D99" s="1" t="s">
        <v>1108</v>
      </c>
      <c r="E99" s="1" t="s">
        <v>1591</v>
      </c>
      <c r="F99" s="1" t="s">
        <v>1114</v>
      </c>
      <c r="G99" s="1" t="s">
        <v>73</v>
      </c>
      <c r="H99" s="1" t="s">
        <v>1592</v>
      </c>
      <c r="I99" s="1" t="s">
        <v>1141</v>
      </c>
      <c r="J99" s="1" t="s">
        <v>1142</v>
      </c>
      <c r="K99" s="1" t="s">
        <v>1143</v>
      </c>
      <c r="L99" s="1" t="s">
        <v>1098</v>
      </c>
      <c r="M99" s="1" t="s">
        <v>1099</v>
      </c>
      <c r="N99" s="1" t="s">
        <v>1144</v>
      </c>
      <c r="O99" s="1" t="s">
        <v>1091</v>
      </c>
    </row>
    <row r="100" spans="1:15">
      <c r="A100" s="1" t="s">
        <v>73</v>
      </c>
      <c r="B100" s="1" t="s">
        <v>1114</v>
      </c>
      <c r="C100" s="1" t="s">
        <v>315</v>
      </c>
      <c r="D100" s="1" t="s">
        <v>1108</v>
      </c>
      <c r="E100" s="1" t="s">
        <v>1593</v>
      </c>
      <c r="F100" s="1" t="s">
        <v>1114</v>
      </c>
      <c r="G100" s="1" t="s">
        <v>73</v>
      </c>
      <c r="H100" s="1" t="s">
        <v>1594</v>
      </c>
      <c r="I100" s="1" t="s">
        <v>1141</v>
      </c>
      <c r="J100" s="1" t="s">
        <v>1595</v>
      </c>
      <c r="K100" s="1" t="s">
        <v>1596</v>
      </c>
      <c r="L100" s="1" t="s">
        <v>1098</v>
      </c>
      <c r="M100" s="1" t="s">
        <v>1099</v>
      </c>
      <c r="N100" s="1" t="s">
        <v>1597</v>
      </c>
      <c r="O100" s="1" t="s">
        <v>1091</v>
      </c>
    </row>
    <row r="101" spans="1:15">
      <c r="A101" s="1" t="s">
        <v>279</v>
      </c>
      <c r="B101" s="1" t="s">
        <v>1335</v>
      </c>
      <c r="C101" s="1" t="s">
        <v>315</v>
      </c>
      <c r="D101" s="1" t="s">
        <v>1108</v>
      </c>
      <c r="E101" s="1" t="s">
        <v>1598</v>
      </c>
      <c r="F101" s="1" t="s">
        <v>1335</v>
      </c>
      <c r="G101" s="1" t="s">
        <v>279</v>
      </c>
      <c r="H101" s="1" t="s">
        <v>1599</v>
      </c>
      <c r="I101" s="1" t="s">
        <v>1141</v>
      </c>
      <c r="J101" s="1" t="s">
        <v>1344</v>
      </c>
      <c r="K101" s="1" t="s">
        <v>1600</v>
      </c>
      <c r="L101" s="1" t="s">
        <v>1098</v>
      </c>
      <c r="M101" s="1" t="s">
        <v>1099</v>
      </c>
      <c r="N101" s="1" t="s">
        <v>1601</v>
      </c>
      <c r="O101" s="1" t="s">
        <v>1091</v>
      </c>
    </row>
    <row r="102" spans="1:15">
      <c r="A102" s="1" t="s">
        <v>291</v>
      </c>
      <c r="B102" s="1" t="s">
        <v>1407</v>
      </c>
      <c r="C102" s="1" t="s">
        <v>315</v>
      </c>
      <c r="D102" s="1" t="s">
        <v>1108</v>
      </c>
      <c r="E102" s="1" t="s">
        <v>1602</v>
      </c>
      <c r="F102" s="1" t="s">
        <v>1407</v>
      </c>
      <c r="G102" s="1" t="s">
        <v>291</v>
      </c>
      <c r="H102" s="1" t="s">
        <v>1603</v>
      </c>
      <c r="I102" s="1" t="s">
        <v>1141</v>
      </c>
      <c r="J102" s="1" t="s">
        <v>1344</v>
      </c>
      <c r="K102" s="1" t="s">
        <v>1345</v>
      </c>
      <c r="L102" s="1" t="s">
        <v>1098</v>
      </c>
      <c r="M102" s="1" t="s">
        <v>1099</v>
      </c>
      <c r="N102" s="1" t="s">
        <v>1346</v>
      </c>
      <c r="O102" s="1" t="s">
        <v>1091</v>
      </c>
    </row>
    <row r="103" spans="1:15">
      <c r="A103" s="1" t="s">
        <v>69</v>
      </c>
      <c r="B103" s="1" t="s">
        <v>1107</v>
      </c>
      <c r="C103" s="1" t="s">
        <v>315</v>
      </c>
      <c r="D103" s="1" t="s">
        <v>1108</v>
      </c>
      <c r="E103" s="1" t="s">
        <v>1604</v>
      </c>
      <c r="F103" s="1" t="s">
        <v>1107</v>
      </c>
      <c r="G103" s="1" t="s">
        <v>69</v>
      </c>
      <c r="H103" s="1" t="s">
        <v>1605</v>
      </c>
      <c r="I103" s="1" t="s">
        <v>1141</v>
      </c>
      <c r="J103" s="1" t="s">
        <v>1344</v>
      </c>
      <c r="K103" s="1" t="s">
        <v>1600</v>
      </c>
      <c r="L103" s="1" t="s">
        <v>1098</v>
      </c>
      <c r="M103" s="1" t="s">
        <v>1099</v>
      </c>
      <c r="N103" s="1" t="s">
        <v>1601</v>
      </c>
      <c r="O103" s="1" t="s">
        <v>1091</v>
      </c>
    </row>
    <row r="104" spans="1:15">
      <c r="A104" s="1" t="s">
        <v>472</v>
      </c>
      <c r="B104" s="1" t="s">
        <v>1606</v>
      </c>
      <c r="C104" s="1" t="s">
        <v>315</v>
      </c>
      <c r="D104" s="1" t="s">
        <v>1108</v>
      </c>
      <c r="E104" s="1" t="s">
        <v>1607</v>
      </c>
      <c r="F104" s="1" t="s">
        <v>1606</v>
      </c>
      <c r="G104" s="1" t="s">
        <v>472</v>
      </c>
      <c r="H104" s="1" t="s">
        <v>1608</v>
      </c>
      <c r="I104" s="1" t="s">
        <v>1141</v>
      </c>
      <c r="J104" s="1" t="s">
        <v>1250</v>
      </c>
      <c r="K104" s="1" t="s">
        <v>1609</v>
      </c>
      <c r="L104" s="1" t="s">
        <v>1098</v>
      </c>
      <c r="M104" s="1" t="s">
        <v>1099</v>
      </c>
      <c r="N104" s="1" t="s">
        <v>1610</v>
      </c>
      <c r="O104" s="1" t="s">
        <v>1091</v>
      </c>
    </row>
    <row r="105" spans="1:15">
      <c r="A105" s="1" t="s">
        <v>301</v>
      </c>
      <c r="B105" s="1" t="s">
        <v>1435</v>
      </c>
      <c r="C105" s="1" t="s">
        <v>315</v>
      </c>
      <c r="D105" s="1" t="s">
        <v>1108</v>
      </c>
      <c r="E105" s="1" t="s">
        <v>1611</v>
      </c>
      <c r="F105" s="1" t="s">
        <v>1435</v>
      </c>
      <c r="G105" s="1" t="s">
        <v>301</v>
      </c>
      <c r="H105" s="1" t="s">
        <v>1612</v>
      </c>
      <c r="I105" s="1" t="s">
        <v>1134</v>
      </c>
      <c r="J105" s="1" t="s">
        <v>1613</v>
      </c>
      <c r="K105" s="1" t="s">
        <v>1614</v>
      </c>
      <c r="L105" s="1" t="s">
        <v>1098</v>
      </c>
      <c r="M105" s="1" t="s">
        <v>1099</v>
      </c>
      <c r="N105" s="1" t="s">
        <v>1615</v>
      </c>
      <c r="O105" s="1" t="s">
        <v>1091</v>
      </c>
    </row>
    <row r="106" spans="1:15">
      <c r="A106" s="1" t="s">
        <v>111</v>
      </c>
      <c r="B106" s="1" t="s">
        <v>1138</v>
      </c>
      <c r="C106" s="1" t="s">
        <v>315</v>
      </c>
      <c r="D106" s="1" t="s">
        <v>1108</v>
      </c>
      <c r="E106" s="1" t="s">
        <v>1616</v>
      </c>
      <c r="F106" s="1" t="s">
        <v>1138</v>
      </c>
      <c r="G106" s="1" t="s">
        <v>111</v>
      </c>
      <c r="H106" s="1" t="s">
        <v>1617</v>
      </c>
      <c r="I106" s="1" t="s">
        <v>1134</v>
      </c>
      <c r="J106" s="1" t="s">
        <v>1618</v>
      </c>
      <c r="K106" s="1" t="s">
        <v>1619</v>
      </c>
      <c r="L106" s="1" t="s">
        <v>1098</v>
      </c>
      <c r="M106" s="1" t="s">
        <v>1099</v>
      </c>
      <c r="N106" s="1" t="s">
        <v>1620</v>
      </c>
      <c r="O106" s="1" t="s">
        <v>1091</v>
      </c>
    </row>
    <row r="107" spans="1:15">
      <c r="A107" s="1" t="s">
        <v>419</v>
      </c>
      <c r="B107" s="1" t="s">
        <v>1621</v>
      </c>
      <c r="C107" s="1" t="s">
        <v>315</v>
      </c>
      <c r="D107" s="1" t="s">
        <v>1108</v>
      </c>
      <c r="E107" s="1" t="s">
        <v>1622</v>
      </c>
      <c r="F107" s="1" t="s">
        <v>1621</v>
      </c>
      <c r="G107" s="1" t="s">
        <v>419</v>
      </c>
      <c r="H107" s="1" t="s">
        <v>1623</v>
      </c>
      <c r="I107" s="1" t="s">
        <v>1134</v>
      </c>
      <c r="J107" s="1" t="s">
        <v>1624</v>
      </c>
      <c r="K107" s="1" t="s">
        <v>1625</v>
      </c>
      <c r="L107" s="1" t="s">
        <v>1098</v>
      </c>
      <c r="M107" s="1" t="s">
        <v>1099</v>
      </c>
      <c r="N107" s="1" t="s">
        <v>1626</v>
      </c>
      <c r="O107" s="1" t="s">
        <v>1091</v>
      </c>
    </row>
    <row r="108" spans="1:15">
      <c r="A108" s="1" t="s">
        <v>301</v>
      </c>
      <c r="B108" s="1" t="s">
        <v>1435</v>
      </c>
      <c r="C108" s="1" t="s">
        <v>315</v>
      </c>
      <c r="D108" s="1" t="s">
        <v>1108</v>
      </c>
      <c r="E108" s="1" t="s">
        <v>1627</v>
      </c>
      <c r="F108" s="1" t="s">
        <v>1435</v>
      </c>
      <c r="G108" s="1" t="s">
        <v>301</v>
      </c>
      <c r="H108" s="1" t="s">
        <v>1628</v>
      </c>
      <c r="I108" s="1" t="s">
        <v>1096</v>
      </c>
      <c r="J108" s="1" t="s">
        <v>1629</v>
      </c>
      <c r="K108" s="1" t="s">
        <v>1098</v>
      </c>
      <c r="L108" s="1" t="s">
        <v>1098</v>
      </c>
      <c r="M108" s="1" t="s">
        <v>1099</v>
      </c>
      <c r="N108" s="1" t="s">
        <v>1630</v>
      </c>
      <c r="O108" s="1" t="s">
        <v>1091</v>
      </c>
    </row>
    <row r="109" spans="1:15">
      <c r="A109" s="1" t="s">
        <v>423</v>
      </c>
      <c r="B109" s="1" t="s">
        <v>1631</v>
      </c>
      <c r="C109" s="1" t="s">
        <v>315</v>
      </c>
      <c r="D109" s="1" t="s">
        <v>1108</v>
      </c>
      <c r="E109" s="1" t="s">
        <v>1632</v>
      </c>
      <c r="F109" s="1" t="s">
        <v>1631</v>
      </c>
      <c r="G109" s="1" t="s">
        <v>423</v>
      </c>
      <c r="H109" s="1" t="s">
        <v>1633</v>
      </c>
      <c r="I109" s="1" t="s">
        <v>1096</v>
      </c>
      <c r="J109" s="1" t="s">
        <v>1634</v>
      </c>
      <c r="K109" s="1" t="s">
        <v>1098</v>
      </c>
      <c r="L109" s="1" t="s">
        <v>1098</v>
      </c>
      <c r="M109" s="1" t="s">
        <v>1099</v>
      </c>
      <c r="N109" s="1" t="s">
        <v>1635</v>
      </c>
      <c r="O109" s="1" t="s">
        <v>1091</v>
      </c>
    </row>
    <row r="110" spans="1:15">
      <c r="A110" s="1" t="s">
        <v>301</v>
      </c>
      <c r="B110" s="1" t="s">
        <v>1435</v>
      </c>
      <c r="C110" s="1" t="s">
        <v>315</v>
      </c>
      <c r="D110" s="1" t="s">
        <v>1108</v>
      </c>
      <c r="E110" s="1" t="s">
        <v>1636</v>
      </c>
      <c r="F110" s="1" t="s">
        <v>1435</v>
      </c>
      <c r="G110" s="1" t="s">
        <v>301</v>
      </c>
      <c r="H110" s="1" t="s">
        <v>1637</v>
      </c>
      <c r="I110" s="1" t="s">
        <v>1104</v>
      </c>
      <c r="J110" s="1" t="s">
        <v>1111</v>
      </c>
      <c r="K110" s="1" t="s">
        <v>1098</v>
      </c>
      <c r="L110" s="1" t="s">
        <v>1098</v>
      </c>
      <c r="M110" s="1" t="s">
        <v>1099</v>
      </c>
      <c r="N110" s="1" t="s">
        <v>1123</v>
      </c>
      <c r="O110" s="1" t="s">
        <v>1091</v>
      </c>
    </row>
    <row r="111" spans="1:15">
      <c r="A111" s="1" t="s">
        <v>130</v>
      </c>
      <c r="B111" s="1" t="s">
        <v>1191</v>
      </c>
      <c r="C111" s="1" t="s">
        <v>315</v>
      </c>
      <c r="D111" s="1" t="s">
        <v>1184</v>
      </c>
      <c r="E111" s="1" t="s">
        <v>1638</v>
      </c>
      <c r="F111" s="1" t="s">
        <v>1191</v>
      </c>
      <c r="G111" s="1" t="s">
        <v>130</v>
      </c>
      <c r="H111" s="1" t="s">
        <v>1639</v>
      </c>
      <c r="I111" s="1" t="s">
        <v>1640</v>
      </c>
      <c r="J111" s="1" t="s">
        <v>1641</v>
      </c>
      <c r="K111" s="1" t="s">
        <v>1642</v>
      </c>
      <c r="L111" s="1" t="s">
        <v>1098</v>
      </c>
      <c r="M111" s="1" t="s">
        <v>1099</v>
      </c>
      <c r="N111" s="1" t="s">
        <v>1643</v>
      </c>
      <c r="O111" s="1" t="s">
        <v>1091</v>
      </c>
    </row>
    <row r="112" spans="1:15">
      <c r="A112" s="1" t="s">
        <v>130</v>
      </c>
      <c r="B112" s="1" t="s">
        <v>1191</v>
      </c>
      <c r="C112" s="1" t="s">
        <v>315</v>
      </c>
      <c r="D112" s="1" t="s">
        <v>1184</v>
      </c>
      <c r="E112" s="1" t="s">
        <v>1644</v>
      </c>
      <c r="F112" s="1" t="s">
        <v>1191</v>
      </c>
      <c r="G112" s="1" t="s">
        <v>130</v>
      </c>
      <c r="H112" s="1" t="s">
        <v>1645</v>
      </c>
      <c r="I112" s="1" t="s">
        <v>1194</v>
      </c>
      <c r="J112" s="1" t="s">
        <v>1646</v>
      </c>
      <c r="K112" s="1" t="s">
        <v>1647</v>
      </c>
      <c r="L112" s="1" t="s">
        <v>1098</v>
      </c>
      <c r="M112" s="1" t="s">
        <v>1099</v>
      </c>
      <c r="N112" s="1" t="s">
        <v>1648</v>
      </c>
      <c r="O112" s="1" t="s">
        <v>1091</v>
      </c>
    </row>
    <row r="113" spans="1:15">
      <c r="A113" s="1" t="s">
        <v>431</v>
      </c>
      <c r="B113" s="1" t="s">
        <v>1649</v>
      </c>
      <c r="C113" s="1" t="s">
        <v>315</v>
      </c>
      <c r="D113" s="1" t="s">
        <v>1093</v>
      </c>
      <c r="E113" s="1" t="s">
        <v>1650</v>
      </c>
      <c r="F113" s="1" t="s">
        <v>1649</v>
      </c>
      <c r="G113" s="1" t="s">
        <v>431</v>
      </c>
      <c r="H113" s="1" t="s">
        <v>1651</v>
      </c>
      <c r="I113" s="1" t="s">
        <v>1141</v>
      </c>
      <c r="J113" s="1" t="s">
        <v>1386</v>
      </c>
      <c r="K113" s="1" t="s">
        <v>1098</v>
      </c>
      <c r="L113" s="1" t="s">
        <v>1098</v>
      </c>
      <c r="M113" s="1" t="s">
        <v>1099</v>
      </c>
      <c r="N113" s="1" t="s">
        <v>1652</v>
      </c>
      <c r="O113" s="1" t="s">
        <v>1091</v>
      </c>
    </row>
    <row r="114" spans="1:15">
      <c r="A114" s="1" t="s">
        <v>399</v>
      </c>
      <c r="B114" s="1" t="s">
        <v>1653</v>
      </c>
      <c r="C114" s="1" t="s">
        <v>315</v>
      </c>
      <c r="D114" s="1" t="s">
        <v>1093</v>
      </c>
      <c r="E114" s="1" t="s">
        <v>1654</v>
      </c>
      <c r="F114" s="1" t="s">
        <v>1653</v>
      </c>
      <c r="G114" s="1" t="s">
        <v>399</v>
      </c>
      <c r="H114" s="1" t="s">
        <v>1655</v>
      </c>
      <c r="I114" s="1" t="s">
        <v>1141</v>
      </c>
      <c r="J114" s="1" t="s">
        <v>1656</v>
      </c>
      <c r="K114" s="1" t="s">
        <v>1098</v>
      </c>
      <c r="L114" s="1" t="s">
        <v>1098</v>
      </c>
      <c r="M114" s="1" t="s">
        <v>1099</v>
      </c>
      <c r="N114" s="1" t="s">
        <v>1657</v>
      </c>
      <c r="O114" s="1" t="s">
        <v>1091</v>
      </c>
    </row>
    <row r="115" spans="1:15">
      <c r="A115" s="1" t="s">
        <v>231</v>
      </c>
      <c r="B115" s="1" t="s">
        <v>1389</v>
      </c>
      <c r="C115" s="1" t="s">
        <v>315</v>
      </c>
      <c r="D115" s="1" t="s">
        <v>1093</v>
      </c>
      <c r="E115" s="1" t="s">
        <v>1658</v>
      </c>
      <c r="F115" s="1" t="s">
        <v>1389</v>
      </c>
      <c r="G115" s="1" t="s">
        <v>231</v>
      </c>
      <c r="H115" s="1" t="s">
        <v>1659</v>
      </c>
      <c r="I115" s="1" t="s">
        <v>1235</v>
      </c>
      <c r="J115" s="1" t="s">
        <v>1660</v>
      </c>
      <c r="K115" s="1" t="s">
        <v>1098</v>
      </c>
      <c r="L115" s="1" t="s">
        <v>1098</v>
      </c>
      <c r="M115" s="1" t="s">
        <v>1099</v>
      </c>
      <c r="N115" s="1" t="s">
        <v>1661</v>
      </c>
      <c r="O115" s="1" t="s">
        <v>1091</v>
      </c>
    </row>
    <row r="116" spans="1:15">
      <c r="A116" s="1" t="s">
        <v>73</v>
      </c>
      <c r="B116" s="1" t="s">
        <v>1114</v>
      </c>
      <c r="C116" s="1" t="s">
        <v>315</v>
      </c>
      <c r="D116" s="1" t="s">
        <v>1093</v>
      </c>
      <c r="E116" s="1" t="s">
        <v>1662</v>
      </c>
      <c r="F116" s="1" t="s">
        <v>1114</v>
      </c>
      <c r="G116" s="1" t="s">
        <v>73</v>
      </c>
      <c r="H116" s="1" t="s">
        <v>1663</v>
      </c>
      <c r="I116" s="1" t="s">
        <v>1127</v>
      </c>
      <c r="J116" s="1" t="s">
        <v>1128</v>
      </c>
      <c r="K116" s="1" t="s">
        <v>1129</v>
      </c>
      <c r="L116" s="1" t="s">
        <v>1098</v>
      </c>
      <c r="M116" s="1" t="s">
        <v>1099</v>
      </c>
      <c r="N116" s="1" t="s">
        <v>1130</v>
      </c>
      <c r="O116" s="1" t="s">
        <v>1091</v>
      </c>
    </row>
    <row r="117" spans="1:15">
      <c r="A117" s="1" t="s">
        <v>395</v>
      </c>
      <c r="B117" s="1" t="s">
        <v>1664</v>
      </c>
      <c r="C117" s="1" t="s">
        <v>315</v>
      </c>
      <c r="D117" s="1" t="s">
        <v>1093</v>
      </c>
      <c r="E117" s="1" t="s">
        <v>1665</v>
      </c>
      <c r="F117" s="1" t="s">
        <v>1664</v>
      </c>
      <c r="G117" s="1" t="s">
        <v>395</v>
      </c>
      <c r="H117" s="1" t="s">
        <v>1666</v>
      </c>
      <c r="I117" s="1" t="s">
        <v>1141</v>
      </c>
      <c r="J117" s="1" t="s">
        <v>1667</v>
      </c>
      <c r="K117" s="1" t="s">
        <v>1668</v>
      </c>
      <c r="L117" s="1" t="s">
        <v>1098</v>
      </c>
      <c r="M117" s="1" t="s">
        <v>1099</v>
      </c>
      <c r="N117" s="1" t="s">
        <v>1669</v>
      </c>
      <c r="O117" s="1" t="s">
        <v>1091</v>
      </c>
    </row>
    <row r="118" spans="1:15">
      <c r="A118" s="1" t="s">
        <v>363</v>
      </c>
      <c r="B118" s="1" t="s">
        <v>1529</v>
      </c>
      <c r="C118" s="1" t="s">
        <v>315</v>
      </c>
      <c r="D118" s="1" t="s">
        <v>1093</v>
      </c>
      <c r="E118" s="1" t="s">
        <v>1670</v>
      </c>
      <c r="F118" s="1" t="s">
        <v>1529</v>
      </c>
      <c r="G118" s="1" t="s">
        <v>363</v>
      </c>
      <c r="H118" s="1" t="s">
        <v>1671</v>
      </c>
      <c r="I118" s="1" t="s">
        <v>1141</v>
      </c>
      <c r="J118" s="1" t="s">
        <v>1672</v>
      </c>
      <c r="K118" s="1" t="s">
        <v>1673</v>
      </c>
      <c r="L118" s="1" t="s">
        <v>1098</v>
      </c>
      <c r="M118" s="1" t="s">
        <v>1099</v>
      </c>
      <c r="N118" s="1" t="s">
        <v>1674</v>
      </c>
      <c r="O118" s="1" t="s">
        <v>1091</v>
      </c>
    </row>
    <row r="119" spans="1:15">
      <c r="A119" s="1" t="s">
        <v>462</v>
      </c>
      <c r="B119" s="1" t="s">
        <v>1675</v>
      </c>
      <c r="C119" s="1" t="s">
        <v>315</v>
      </c>
      <c r="D119" s="1" t="s">
        <v>1093</v>
      </c>
      <c r="E119" s="1" t="s">
        <v>1676</v>
      </c>
      <c r="F119" s="1" t="s">
        <v>1675</v>
      </c>
      <c r="G119" s="1" t="s">
        <v>462</v>
      </c>
      <c r="H119" s="1" t="s">
        <v>1677</v>
      </c>
      <c r="I119" s="1" t="s">
        <v>1141</v>
      </c>
      <c r="J119" s="1" t="s">
        <v>1338</v>
      </c>
      <c r="K119" s="1" t="s">
        <v>1339</v>
      </c>
      <c r="L119" s="1" t="s">
        <v>1098</v>
      </c>
      <c r="M119" s="1" t="s">
        <v>1099</v>
      </c>
      <c r="N119" s="1" t="s">
        <v>1340</v>
      </c>
      <c r="O119" s="1" t="s">
        <v>1091</v>
      </c>
    </row>
    <row r="120" spans="1:15">
      <c r="A120" s="1" t="s">
        <v>271</v>
      </c>
      <c r="B120" s="1" t="s">
        <v>1353</v>
      </c>
      <c r="C120" s="1" t="s">
        <v>315</v>
      </c>
      <c r="D120" s="1" t="s">
        <v>1093</v>
      </c>
      <c r="E120" s="1" t="s">
        <v>1678</v>
      </c>
      <c r="F120" s="1" t="s">
        <v>1353</v>
      </c>
      <c r="G120" s="1" t="s">
        <v>271</v>
      </c>
      <c r="H120" s="1" t="s">
        <v>1679</v>
      </c>
      <c r="I120" s="1" t="s">
        <v>1134</v>
      </c>
      <c r="J120" s="1" t="s">
        <v>1680</v>
      </c>
      <c r="K120" s="1" t="s">
        <v>1098</v>
      </c>
      <c r="L120" s="1" t="s">
        <v>1098</v>
      </c>
      <c r="M120" s="1" t="s">
        <v>1099</v>
      </c>
      <c r="N120" s="1" t="s">
        <v>1681</v>
      </c>
      <c r="O120" s="1" t="s">
        <v>1091</v>
      </c>
    </row>
    <row r="121" spans="1:15">
      <c r="A121" s="1" t="s">
        <v>311</v>
      </c>
      <c r="B121" s="1" t="s">
        <v>1438</v>
      </c>
      <c r="C121" s="1" t="s">
        <v>315</v>
      </c>
      <c r="D121" s="1" t="s">
        <v>1093</v>
      </c>
      <c r="E121" s="1" t="s">
        <v>1682</v>
      </c>
      <c r="F121" s="1" t="s">
        <v>1438</v>
      </c>
      <c r="G121" s="1" t="s">
        <v>311</v>
      </c>
      <c r="H121" s="1" t="s">
        <v>1683</v>
      </c>
      <c r="I121" s="1" t="s">
        <v>1141</v>
      </c>
      <c r="J121" s="1" t="s">
        <v>1250</v>
      </c>
      <c r="K121" s="1" t="s">
        <v>1098</v>
      </c>
      <c r="L121" s="1" t="s">
        <v>1098</v>
      </c>
      <c r="M121" s="1" t="s">
        <v>1099</v>
      </c>
      <c r="N121" s="1" t="s">
        <v>1684</v>
      </c>
      <c r="O121" s="1" t="s">
        <v>1091</v>
      </c>
    </row>
    <row r="122" spans="1:15">
      <c r="A122" s="1" t="s">
        <v>182</v>
      </c>
      <c r="B122" s="1" t="s">
        <v>1280</v>
      </c>
      <c r="C122" s="1" t="s">
        <v>315</v>
      </c>
      <c r="D122" s="1" t="s">
        <v>1093</v>
      </c>
      <c r="E122" s="1" t="s">
        <v>1685</v>
      </c>
      <c r="F122" s="1" t="s">
        <v>1280</v>
      </c>
      <c r="G122" s="1" t="s">
        <v>182</v>
      </c>
      <c r="H122" s="1" t="s">
        <v>1686</v>
      </c>
      <c r="I122" s="1" t="s">
        <v>1104</v>
      </c>
      <c r="J122" s="1" t="s">
        <v>1117</v>
      </c>
      <c r="K122" s="1" t="s">
        <v>1118</v>
      </c>
      <c r="L122" s="1" t="s">
        <v>1098</v>
      </c>
      <c r="M122" s="1" t="s">
        <v>1099</v>
      </c>
      <c r="N122" s="1" t="s">
        <v>1119</v>
      </c>
      <c r="O122" s="1" t="s">
        <v>1091</v>
      </c>
    </row>
    <row r="123" spans="1:15">
      <c r="A123" s="1" t="s">
        <v>291</v>
      </c>
      <c r="B123" s="1" t="s">
        <v>1407</v>
      </c>
      <c r="C123" s="1" t="s">
        <v>315</v>
      </c>
      <c r="D123" s="1" t="s">
        <v>1093</v>
      </c>
      <c r="E123" s="1" t="s">
        <v>1687</v>
      </c>
      <c r="F123" s="1" t="s">
        <v>1407</v>
      </c>
      <c r="G123" s="1" t="s">
        <v>291</v>
      </c>
      <c r="H123" s="1" t="s">
        <v>1688</v>
      </c>
      <c r="I123" s="1" t="s">
        <v>1104</v>
      </c>
      <c r="J123" s="1" t="s">
        <v>1105</v>
      </c>
      <c r="K123" s="1" t="s">
        <v>1098</v>
      </c>
      <c r="L123" s="1" t="s">
        <v>1098</v>
      </c>
      <c r="M123" s="1" t="s">
        <v>1099</v>
      </c>
      <c r="N123" s="1" t="s">
        <v>1106</v>
      </c>
      <c r="O123" s="1" t="s">
        <v>1091</v>
      </c>
    </row>
    <row r="124" spans="1:15">
      <c r="A124" s="1" t="s">
        <v>458</v>
      </c>
      <c r="B124" s="1" t="s">
        <v>1621</v>
      </c>
      <c r="C124" s="1" t="s">
        <v>315</v>
      </c>
      <c r="D124" s="1" t="s">
        <v>1093</v>
      </c>
      <c r="E124" s="1" t="s">
        <v>1689</v>
      </c>
      <c r="F124" s="1" t="s">
        <v>1621</v>
      </c>
      <c r="G124" s="1" t="s">
        <v>458</v>
      </c>
      <c r="H124" s="1" t="s">
        <v>1690</v>
      </c>
      <c r="I124" s="1" t="s">
        <v>1104</v>
      </c>
      <c r="J124" s="1" t="s">
        <v>1105</v>
      </c>
      <c r="K124" s="1" t="s">
        <v>1098</v>
      </c>
      <c r="L124" s="1" t="s">
        <v>1098</v>
      </c>
      <c r="M124" s="1" t="s">
        <v>1099</v>
      </c>
      <c r="N124" s="1" t="s">
        <v>1106</v>
      </c>
      <c r="O124" s="1" t="s">
        <v>1091</v>
      </c>
    </row>
    <row r="125" spans="1:15">
      <c r="A125" s="1" t="s">
        <v>499</v>
      </c>
      <c r="B125" s="1" t="s">
        <v>1691</v>
      </c>
      <c r="C125" s="1" t="s">
        <v>385</v>
      </c>
      <c r="D125" s="1" t="s">
        <v>1108</v>
      </c>
      <c r="E125" s="1" t="s">
        <v>1692</v>
      </c>
      <c r="F125" s="1" t="s">
        <v>1691</v>
      </c>
      <c r="G125" s="1" t="s">
        <v>499</v>
      </c>
      <c r="H125" s="1" t="s">
        <v>1693</v>
      </c>
      <c r="I125" s="1" t="s">
        <v>1141</v>
      </c>
      <c r="J125" s="1" t="s">
        <v>1344</v>
      </c>
      <c r="K125" s="1" t="s">
        <v>1345</v>
      </c>
      <c r="L125" s="1" t="s">
        <v>1098</v>
      </c>
      <c r="M125" s="1" t="s">
        <v>1099</v>
      </c>
      <c r="N125" s="1" t="s">
        <v>1346</v>
      </c>
      <c r="O125" s="1" t="s">
        <v>1091</v>
      </c>
    </row>
    <row r="126" spans="1:15">
      <c r="A126" s="1" t="s">
        <v>487</v>
      </c>
      <c r="B126" s="1" t="s">
        <v>1694</v>
      </c>
      <c r="C126" s="1" t="s">
        <v>385</v>
      </c>
      <c r="D126" s="1" t="s">
        <v>1108</v>
      </c>
      <c r="E126" s="1" t="s">
        <v>1695</v>
      </c>
      <c r="F126" s="1" t="s">
        <v>1694</v>
      </c>
      <c r="G126" s="1" t="s">
        <v>487</v>
      </c>
      <c r="H126" s="1" t="s">
        <v>1696</v>
      </c>
      <c r="I126" s="1" t="s">
        <v>1697</v>
      </c>
      <c r="J126" s="1" t="s">
        <v>1698</v>
      </c>
      <c r="K126" s="1" t="s">
        <v>1303</v>
      </c>
      <c r="L126" s="1" t="s">
        <v>1098</v>
      </c>
      <c r="M126" s="1" t="s">
        <v>1099</v>
      </c>
      <c r="N126" s="1" t="s">
        <v>1699</v>
      </c>
      <c r="O126" s="1" t="s">
        <v>1091</v>
      </c>
    </row>
    <row r="127" spans="1:15">
      <c r="A127" s="1" t="s">
        <v>487</v>
      </c>
      <c r="B127" s="1" t="s">
        <v>1694</v>
      </c>
      <c r="C127" s="1" t="s">
        <v>385</v>
      </c>
      <c r="D127" s="1" t="s">
        <v>1108</v>
      </c>
      <c r="E127" s="1" t="s">
        <v>1700</v>
      </c>
      <c r="F127" s="1" t="s">
        <v>1694</v>
      </c>
      <c r="G127" s="1" t="s">
        <v>487</v>
      </c>
      <c r="H127" s="1" t="s">
        <v>1701</v>
      </c>
      <c r="I127" s="1" t="s">
        <v>1697</v>
      </c>
      <c r="J127" s="1" t="s">
        <v>1698</v>
      </c>
      <c r="K127" s="1" t="s">
        <v>1303</v>
      </c>
      <c r="L127" s="1" t="s">
        <v>1098</v>
      </c>
      <c r="M127" s="1" t="s">
        <v>1099</v>
      </c>
      <c r="N127" s="1" t="s">
        <v>1699</v>
      </c>
      <c r="O127" s="1" t="s">
        <v>1091</v>
      </c>
    </row>
    <row r="128" spans="1:15">
      <c r="A128" s="1" t="s">
        <v>493</v>
      </c>
      <c r="B128" s="1" t="s">
        <v>1702</v>
      </c>
      <c r="C128" s="1" t="s">
        <v>385</v>
      </c>
      <c r="D128" s="1" t="s">
        <v>1108</v>
      </c>
      <c r="E128" s="1" t="s">
        <v>1703</v>
      </c>
      <c r="F128" s="1" t="s">
        <v>1702</v>
      </c>
      <c r="G128" s="1" t="s">
        <v>493</v>
      </c>
      <c r="H128" s="1" t="s">
        <v>1704</v>
      </c>
      <c r="I128" s="1" t="s">
        <v>1697</v>
      </c>
      <c r="J128" s="1" t="s">
        <v>1386</v>
      </c>
      <c r="K128" s="1" t="s">
        <v>1387</v>
      </c>
      <c r="L128" s="1" t="s">
        <v>1098</v>
      </c>
      <c r="M128" s="1" t="s">
        <v>1099</v>
      </c>
      <c r="N128" s="1" t="s">
        <v>1388</v>
      </c>
      <c r="O128" s="1" t="s">
        <v>1091</v>
      </c>
    </row>
    <row r="129" spans="1:15">
      <c r="A129" s="1" t="s">
        <v>493</v>
      </c>
      <c r="B129" s="1" t="s">
        <v>1702</v>
      </c>
      <c r="C129" s="1" t="s">
        <v>385</v>
      </c>
      <c r="D129" s="1" t="s">
        <v>1108</v>
      </c>
      <c r="E129" s="1" t="s">
        <v>1705</v>
      </c>
      <c r="F129" s="1" t="s">
        <v>1702</v>
      </c>
      <c r="G129" s="1" t="s">
        <v>493</v>
      </c>
      <c r="H129" s="1" t="s">
        <v>1706</v>
      </c>
      <c r="I129" s="1" t="s">
        <v>1697</v>
      </c>
      <c r="J129" s="1" t="s">
        <v>1386</v>
      </c>
      <c r="K129" s="1" t="s">
        <v>1387</v>
      </c>
      <c r="L129" s="1" t="s">
        <v>1098</v>
      </c>
      <c r="M129" s="1" t="s">
        <v>1099</v>
      </c>
      <c r="N129" s="1" t="s">
        <v>1388</v>
      </c>
      <c r="O129" s="1" t="s">
        <v>1091</v>
      </c>
    </row>
    <row r="130" spans="1:15">
      <c r="A130" s="1" t="s">
        <v>301</v>
      </c>
      <c r="B130" s="1" t="s">
        <v>1435</v>
      </c>
      <c r="C130" s="1" t="s">
        <v>385</v>
      </c>
      <c r="D130" s="1" t="s">
        <v>1093</v>
      </c>
      <c r="E130" s="1" t="s">
        <v>1707</v>
      </c>
      <c r="F130" s="1" t="s">
        <v>1435</v>
      </c>
      <c r="G130" s="1" t="s">
        <v>301</v>
      </c>
      <c r="H130" s="1" t="s">
        <v>1708</v>
      </c>
      <c r="I130" s="1" t="s">
        <v>1141</v>
      </c>
      <c r="J130" s="1" t="s">
        <v>1709</v>
      </c>
      <c r="K130" s="1" t="s">
        <v>1098</v>
      </c>
      <c r="L130" s="1" t="s">
        <v>1098</v>
      </c>
      <c r="M130" s="1" t="s">
        <v>1099</v>
      </c>
      <c r="N130" s="1" t="s">
        <v>1710</v>
      </c>
      <c r="O130" s="1" t="s">
        <v>1091</v>
      </c>
    </row>
    <row r="131" spans="1:15">
      <c r="A131" s="1" t="s">
        <v>483</v>
      </c>
      <c r="B131" s="1" t="s">
        <v>1711</v>
      </c>
      <c r="C131" s="1" t="s">
        <v>385</v>
      </c>
      <c r="D131" s="1" t="s">
        <v>1093</v>
      </c>
      <c r="E131" s="1" t="s">
        <v>1712</v>
      </c>
      <c r="F131" s="1" t="s">
        <v>1711</v>
      </c>
      <c r="G131" s="1" t="s">
        <v>483</v>
      </c>
      <c r="H131" s="1" t="s">
        <v>1713</v>
      </c>
      <c r="I131" s="1" t="s">
        <v>1134</v>
      </c>
      <c r="J131" s="1" t="s">
        <v>1714</v>
      </c>
      <c r="K131" s="1" t="s">
        <v>1715</v>
      </c>
      <c r="L131" s="1" t="s">
        <v>1098</v>
      </c>
      <c r="M131" s="1" t="s">
        <v>1099</v>
      </c>
      <c r="N131" s="1" t="s">
        <v>1716</v>
      </c>
      <c r="O131" s="1" t="s">
        <v>1091</v>
      </c>
    </row>
    <row r="132" spans="1:15">
      <c r="A132" s="1" t="s">
        <v>267</v>
      </c>
      <c r="B132" s="1" t="s">
        <v>1294</v>
      </c>
      <c r="C132" s="1" t="s">
        <v>388</v>
      </c>
      <c r="D132" s="1" t="s">
        <v>1108</v>
      </c>
      <c r="E132" s="1" t="s">
        <v>1717</v>
      </c>
      <c r="F132" s="1" t="s">
        <v>1294</v>
      </c>
      <c r="G132" s="1" t="s">
        <v>267</v>
      </c>
      <c r="H132" s="1" t="s">
        <v>1718</v>
      </c>
      <c r="I132" s="1" t="s">
        <v>1134</v>
      </c>
      <c r="J132" s="1" t="s">
        <v>1719</v>
      </c>
      <c r="K132" s="1" t="s">
        <v>1720</v>
      </c>
      <c r="L132" s="1" t="s">
        <v>1098</v>
      </c>
      <c r="M132" s="1" t="s">
        <v>1099</v>
      </c>
      <c r="N132" s="1" t="s">
        <v>1721</v>
      </c>
      <c r="O132" s="1" t="s">
        <v>1091</v>
      </c>
    </row>
    <row r="133" spans="1:15">
      <c r="A133" s="1" t="s">
        <v>518</v>
      </c>
      <c r="B133" s="1" t="s">
        <v>1722</v>
      </c>
      <c r="C133" s="1" t="s">
        <v>388</v>
      </c>
      <c r="D133" s="1" t="s">
        <v>1093</v>
      </c>
      <c r="E133" s="1" t="s">
        <v>1723</v>
      </c>
      <c r="F133" s="1" t="s">
        <v>1722</v>
      </c>
      <c r="G133" s="1" t="s">
        <v>518</v>
      </c>
      <c r="H133" s="1" t="s">
        <v>1724</v>
      </c>
      <c r="I133" s="1" t="s">
        <v>1134</v>
      </c>
      <c r="J133" s="1" t="s">
        <v>1725</v>
      </c>
      <c r="K133" s="1" t="s">
        <v>1726</v>
      </c>
      <c r="L133" s="1" t="s">
        <v>1098</v>
      </c>
      <c r="M133" s="1" t="s">
        <v>1099</v>
      </c>
      <c r="N133" s="1" t="s">
        <v>1727</v>
      </c>
      <c r="O133" s="1" t="s">
        <v>1091</v>
      </c>
    </row>
    <row r="134" spans="1:15">
      <c r="A134" s="1" t="s">
        <v>231</v>
      </c>
      <c r="B134" s="1" t="s">
        <v>1389</v>
      </c>
      <c r="C134" s="1" t="s">
        <v>388</v>
      </c>
      <c r="D134" s="1" t="s">
        <v>1093</v>
      </c>
      <c r="E134" s="1" t="s">
        <v>1728</v>
      </c>
      <c r="F134" s="1" t="s">
        <v>1389</v>
      </c>
      <c r="G134" s="1" t="s">
        <v>231</v>
      </c>
      <c r="H134" s="1" t="s">
        <v>1729</v>
      </c>
      <c r="I134" s="1" t="s">
        <v>1096</v>
      </c>
      <c r="J134" s="1" t="s">
        <v>1730</v>
      </c>
      <c r="K134" s="1" t="s">
        <v>1731</v>
      </c>
      <c r="L134" s="1" t="s">
        <v>1098</v>
      </c>
      <c r="M134" s="1" t="s">
        <v>1099</v>
      </c>
      <c r="N134" s="1" t="s">
        <v>1732</v>
      </c>
      <c r="O134" s="1" t="s">
        <v>1091</v>
      </c>
    </row>
    <row r="135" spans="1:15">
      <c r="A135" s="1" t="s">
        <v>231</v>
      </c>
      <c r="B135" s="1" t="s">
        <v>1389</v>
      </c>
      <c r="C135" s="1" t="s">
        <v>388</v>
      </c>
      <c r="D135" s="1" t="s">
        <v>1093</v>
      </c>
      <c r="E135" s="1" t="s">
        <v>1733</v>
      </c>
      <c r="F135" s="1" t="s">
        <v>1389</v>
      </c>
      <c r="G135" s="1" t="s">
        <v>231</v>
      </c>
      <c r="H135" s="1" t="s">
        <v>1734</v>
      </c>
      <c r="I135" s="1" t="s">
        <v>1096</v>
      </c>
      <c r="J135" s="1" t="s">
        <v>1735</v>
      </c>
      <c r="K135" s="1" t="s">
        <v>1736</v>
      </c>
      <c r="L135" s="1" t="s">
        <v>1098</v>
      </c>
      <c r="M135" s="1" t="s">
        <v>1099</v>
      </c>
      <c r="N135" s="1" t="s">
        <v>1737</v>
      </c>
      <c r="O135" s="1" t="s">
        <v>1091</v>
      </c>
    </row>
    <row r="136" spans="1:15">
      <c r="A136" s="1" t="s">
        <v>103</v>
      </c>
      <c r="B136" s="1" t="s">
        <v>1232</v>
      </c>
      <c r="C136" s="1" t="s">
        <v>388</v>
      </c>
      <c r="D136" s="1" t="s">
        <v>1093</v>
      </c>
      <c r="E136" s="1" t="s">
        <v>1738</v>
      </c>
      <c r="F136" s="1" t="s">
        <v>1232</v>
      </c>
      <c r="G136" s="1" t="s">
        <v>103</v>
      </c>
      <c r="H136" s="1" t="s">
        <v>1739</v>
      </c>
      <c r="I136" s="1" t="s">
        <v>1096</v>
      </c>
      <c r="J136" s="1" t="s">
        <v>1740</v>
      </c>
      <c r="K136" s="1" t="s">
        <v>1098</v>
      </c>
      <c r="L136" s="1" t="s">
        <v>1098</v>
      </c>
      <c r="M136" s="1" t="s">
        <v>1099</v>
      </c>
      <c r="N136" s="1" t="s">
        <v>1741</v>
      </c>
      <c r="O136" s="1" t="s">
        <v>1091</v>
      </c>
    </row>
    <row r="137" spans="1:15">
      <c r="A137" s="1" t="s">
        <v>225</v>
      </c>
      <c r="B137" s="1" t="s">
        <v>1368</v>
      </c>
      <c r="C137" s="1" t="s">
        <v>388</v>
      </c>
      <c r="D137" s="1" t="s">
        <v>1093</v>
      </c>
      <c r="E137" s="1" t="s">
        <v>1742</v>
      </c>
      <c r="F137" s="1" t="s">
        <v>1368</v>
      </c>
      <c r="G137" s="1" t="s">
        <v>225</v>
      </c>
      <c r="H137" s="1" t="s">
        <v>1743</v>
      </c>
      <c r="I137" s="1" t="s">
        <v>1096</v>
      </c>
      <c r="J137" s="1" t="s">
        <v>1744</v>
      </c>
      <c r="K137" s="1" t="s">
        <v>1098</v>
      </c>
      <c r="L137" s="1" t="s">
        <v>1098</v>
      </c>
      <c r="M137" s="1" t="s">
        <v>1099</v>
      </c>
      <c r="N137" s="1" t="s">
        <v>1745</v>
      </c>
      <c r="O137" s="1" t="s">
        <v>1091</v>
      </c>
    </row>
    <row r="138" spans="1:15">
      <c r="A138" s="1" t="s">
        <v>253</v>
      </c>
      <c r="B138" s="1" t="s">
        <v>1383</v>
      </c>
      <c r="C138" s="1" t="s">
        <v>388</v>
      </c>
      <c r="D138" s="1" t="s">
        <v>1093</v>
      </c>
      <c r="E138" s="1" t="s">
        <v>1746</v>
      </c>
      <c r="F138" s="1" t="s">
        <v>1383</v>
      </c>
      <c r="G138" s="1" t="s">
        <v>253</v>
      </c>
      <c r="H138" s="1" t="s">
        <v>1747</v>
      </c>
      <c r="I138" s="1" t="s">
        <v>1141</v>
      </c>
      <c r="J138" s="1" t="s">
        <v>1748</v>
      </c>
      <c r="K138" s="1" t="s">
        <v>1749</v>
      </c>
      <c r="L138" s="1" t="s">
        <v>1098</v>
      </c>
      <c r="M138" s="1" t="s">
        <v>1099</v>
      </c>
      <c r="N138" s="1" t="s">
        <v>1750</v>
      </c>
      <c r="O138" s="1" t="s">
        <v>1091</v>
      </c>
    </row>
    <row r="139" spans="1:15">
      <c r="A139" s="1" t="s">
        <v>528</v>
      </c>
      <c r="B139" s="1" t="s">
        <v>1751</v>
      </c>
      <c r="C139" s="1" t="s">
        <v>389</v>
      </c>
      <c r="D139" s="1" t="s">
        <v>1108</v>
      </c>
      <c r="E139" s="1" t="s">
        <v>1752</v>
      </c>
      <c r="F139" s="1" t="s">
        <v>1751</v>
      </c>
      <c r="G139" s="1" t="s">
        <v>528</v>
      </c>
      <c r="H139" s="1" t="s">
        <v>1753</v>
      </c>
      <c r="I139" s="1" t="s">
        <v>1141</v>
      </c>
      <c r="J139" s="1" t="s">
        <v>1754</v>
      </c>
      <c r="K139" s="1" t="s">
        <v>1755</v>
      </c>
      <c r="L139" s="1" t="s">
        <v>1098</v>
      </c>
      <c r="M139" s="1" t="s">
        <v>1099</v>
      </c>
      <c r="N139" s="1" t="s">
        <v>1756</v>
      </c>
      <c r="O139" s="1" t="s">
        <v>1091</v>
      </c>
    </row>
    <row r="140" spans="1:15">
      <c r="A140" s="1" t="s">
        <v>111</v>
      </c>
      <c r="B140" s="1" t="s">
        <v>1138</v>
      </c>
      <c r="C140" s="1" t="s">
        <v>389</v>
      </c>
      <c r="D140" s="1" t="s">
        <v>1108</v>
      </c>
      <c r="E140" s="1" t="s">
        <v>1757</v>
      </c>
      <c r="F140" s="1" t="s">
        <v>1138</v>
      </c>
      <c r="G140" s="1" t="s">
        <v>111</v>
      </c>
      <c r="H140" s="1" t="s">
        <v>1758</v>
      </c>
      <c r="I140" s="1" t="s">
        <v>1141</v>
      </c>
      <c r="J140" s="1" t="s">
        <v>1148</v>
      </c>
      <c r="K140" s="1" t="s">
        <v>1297</v>
      </c>
      <c r="L140" s="1" t="s">
        <v>1098</v>
      </c>
      <c r="M140" s="1" t="s">
        <v>1099</v>
      </c>
      <c r="N140" s="1" t="s">
        <v>1298</v>
      </c>
      <c r="O140" s="1" t="s">
        <v>1091</v>
      </c>
    </row>
    <row r="141" spans="1:15">
      <c r="A141" s="1" t="s">
        <v>522</v>
      </c>
      <c r="B141" s="1" t="s">
        <v>1759</v>
      </c>
      <c r="C141" s="1" t="s">
        <v>389</v>
      </c>
      <c r="D141" s="1" t="s">
        <v>1108</v>
      </c>
      <c r="E141" s="1" t="s">
        <v>1760</v>
      </c>
      <c r="F141" s="1" t="s">
        <v>1759</v>
      </c>
      <c r="G141" s="1" t="s">
        <v>522</v>
      </c>
      <c r="H141" s="1" t="s">
        <v>1761</v>
      </c>
      <c r="I141" s="1" t="s">
        <v>1762</v>
      </c>
      <c r="J141" s="1" t="s">
        <v>1763</v>
      </c>
      <c r="K141" s="1" t="s">
        <v>1098</v>
      </c>
      <c r="L141" s="1" t="s">
        <v>1098</v>
      </c>
      <c r="M141" s="1" t="s">
        <v>1099</v>
      </c>
      <c r="N141" s="1" t="s">
        <v>1764</v>
      </c>
      <c r="O141" s="1" t="s">
        <v>1091</v>
      </c>
    </row>
    <row r="142" spans="1:15">
      <c r="A142" s="1" t="s">
        <v>531</v>
      </c>
      <c r="B142" s="1" t="s">
        <v>1198</v>
      </c>
      <c r="C142" s="1" t="s">
        <v>389</v>
      </c>
      <c r="D142" s="1" t="s">
        <v>1093</v>
      </c>
      <c r="E142" s="1" t="s">
        <v>1765</v>
      </c>
      <c r="F142" s="1" t="s">
        <v>1198</v>
      </c>
      <c r="G142" s="1" t="s">
        <v>531</v>
      </c>
      <c r="H142" s="1" t="s">
        <v>1766</v>
      </c>
      <c r="I142" s="1" t="s">
        <v>1141</v>
      </c>
      <c r="J142" s="1" t="s">
        <v>1767</v>
      </c>
      <c r="K142" s="1" t="s">
        <v>1768</v>
      </c>
      <c r="L142" s="1" t="s">
        <v>1098</v>
      </c>
      <c r="M142" s="1" t="s">
        <v>1099</v>
      </c>
      <c r="N142" s="1" t="s">
        <v>1769</v>
      </c>
      <c r="O142" s="1" t="s">
        <v>1091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รายงานจ่ายตรงผู้ขายเดือน ธ.ค.67</vt:lpstr>
      <vt:lpstr>payment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2025-01-02T06:42:00Z</dcterms:created>
  <dcterms:modified xsi:type="dcterms:W3CDTF">2025-01-02T08:04:33Z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4E2B34EDE17B472BB44BCF683A601766_12</vt:lpwstr>
  </property>
  <property fmtid="{D5CDD505-2E9C-101B-9397-08002B2CF9AE}" pid="3" name="KSOProductBuildVer">
    <vt:lpwstr>1033-12.2.0.19307</vt:lpwstr>
  </property>
</Properties>
</file>